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https://dirfo-my.sharepoint.com/personal/fredrikrolfyoung_mortensen_dfo_no/Documents/Documents/Verktøy på a.no/Måling og oppfølging/Mal for ansvarsmatrise/"/>
    </mc:Choice>
  </mc:AlternateContent>
  <xr:revisionPtr revIDLastSave="12" documentId="8_{FEF36D0F-BCF5-4850-B2D3-1BEE259C7AB5}" xr6:coauthVersionLast="47" xr6:coauthVersionMax="47" xr10:uidLastSave="{E7706335-0541-4A50-B88D-EA3B77E52470}"/>
  <bookViews>
    <workbookView xWindow="0" yWindow="0" windowWidth="25800" windowHeight="21000" xr2:uid="{00000000-000D-0000-FFFF-FFFF00000000}"/>
  </bookViews>
  <sheets>
    <sheet name="Introduksjon" sheetId="5" r:id="rId1"/>
    <sheet name="Involverte i anskaffelsen" sheetId="7" r:id="rId2"/>
    <sheet name="Ansvarsmatrise" sheetId="2" r:id="rId3"/>
    <sheet name="Parametere" sheetId="8" state="hidden" r:id="rId4"/>
  </sheets>
  <definedNames>
    <definedName name="_xlnm._FilterDatabase" localSheetId="2" hidden="1">Ansvarsmatrise!$C$8:$D$13</definedName>
    <definedName name="_Toc193179126" localSheetId="2">Ansvarsmatrise!#REF!</definedName>
    <definedName name="_Toc337801530" localSheetId="2">Ansvarsmatrise!#REF!</definedName>
    <definedName name="_Toc337801531" localSheetId="2">Ansvarsmatrise!#REF!</definedName>
    <definedName name="_Toc337801533" localSheetId="2">Ansvarsmatrise!#REF!</definedName>
    <definedName name="_Toc337801534" localSheetId="2">Ansvarsmatrise!#REF!</definedName>
    <definedName name="_Toc337801553" localSheetId="1">'Involverte i anskaffelsen'!#REF!</definedName>
    <definedName name="_Toc337801554" localSheetId="1">'Involverte i anskaffelsen'!#REF!</definedName>
    <definedName name="_Toc337801555" localSheetId="1">'Involverte i anskaffelsen'!#REF!</definedName>
    <definedName name="_Toc337801556" localSheetId="1">'Involverte i anskaffelsen'!#REF!</definedName>
    <definedName name="_Toc337801557" localSheetId="1">'Involverte i anskaffelsen'!#REF!</definedName>
    <definedName name="L_HUKI">Parametere!$D$2:$D$7</definedName>
    <definedName name="L_Inv_fra_virk">Parametere!$B$2:$B$13</definedName>
    <definedName name="L_Involverte">Parametere!$B$1:$B$13</definedName>
    <definedName name="_xlnm.Print_Area" localSheetId="2">Ansvarsmatrise!$B$1:$N$34</definedName>
    <definedName name="_xlnm.Print_Area" localSheetId="0">Introduksjon!$A$1:$F$40</definedName>
    <definedName name="_xlnm.Print_Area" localSheetId="1">'Involverte i anskaffelsen'!$A$1:$F$33</definedName>
    <definedName name="_xlnm.Print_Titles" localSheetId="2">Ansvarsmatrise!$8:$8</definedName>
    <definedName name="Z_0E4F1FDF_0553_40E6_BD17_93E553B64757_.wvu.FilterData" localSheetId="2" hidden="1">Ansvarsmatrise!$C$8:$D$8</definedName>
    <definedName name="Z_0E4F1FDF_0553_40E6_BD17_93E553B64757_.wvu.PrintArea" localSheetId="2" hidden="1">Ansvarsmatrise!$C$1:$E$13</definedName>
    <definedName name="Z_0E4F1FDF_0553_40E6_BD17_93E553B64757_.wvu.PrintArea" localSheetId="0" hidden="1">Introduksjon!$A$1:$E$27</definedName>
    <definedName name="Z_0E4F1FDF_0553_40E6_BD17_93E553B64757_.wvu.PrintTitles" localSheetId="2" hidden="1">Ansvarsmatrise!$8:$8</definedName>
    <definedName name="Z_0E4F1FDF_0553_40E6_BD17_93E553B64757_.wvu.Rows" localSheetId="2" hidden="1">Ansvarsmatrise!#REF!</definedName>
    <definedName name="Z_659F93C6_9E57_40E7_A42B_5563CE668201_.wvu.FilterData" localSheetId="2" hidden="1">Ansvarsmatrise!$C$8:$D$8</definedName>
    <definedName name="Z_659F93C6_9E57_40E7_A42B_5563CE668201_.wvu.PrintArea" localSheetId="2" hidden="1">Ansvarsmatrise!$C$1:$E$13</definedName>
    <definedName name="Z_659F93C6_9E57_40E7_A42B_5563CE668201_.wvu.PrintArea" localSheetId="0" hidden="1">Introduksjon!$A$1:$E$27</definedName>
    <definedName name="Z_659F93C6_9E57_40E7_A42B_5563CE668201_.wvu.PrintTitles" localSheetId="2" hidden="1">Ansvarsmatrise!$8:$8</definedName>
    <definedName name="Z_659F93C6_9E57_40E7_A42B_5563CE668201_.wvu.Rows" localSheetId="2" hidden="1">Ansvarsmatrise!#REF!</definedName>
  </definedNames>
  <calcPr calcId="191028"/>
  <customWorkbookViews>
    <customWorkbookView name="Windows User - Personal View" guid="{0E4F1FDF-0553-40E6-BD17-93E553B64757}" mergeInterval="0" personalView="1" maximized="1" windowWidth="1020" windowHeight="543" activeSheetId="1"/>
    <customWorkbookView name="Einar Wisth Øydgard - Personal View" guid="{659F93C6-9E57-40E7-A42B-5563CE668201}" mergeInterval="0" personalView="1" maximized="1" windowWidth="1676" windowHeight="82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 l="1"/>
  <c r="F8" i="2"/>
  <c r="H8" i="2"/>
  <c r="X8" i="2" l="1"/>
  <c r="W8" i="2"/>
  <c r="V8" i="2"/>
  <c r="U8" i="2"/>
  <c r="T8" i="2"/>
  <c r="S8" i="2"/>
  <c r="R8" i="2"/>
  <c r="Q8" i="2"/>
  <c r="P8" i="2"/>
  <c r="O8" i="2"/>
  <c r="N8" i="2"/>
  <c r="M8" i="2"/>
  <c r="L8" i="2"/>
  <c r="K8" i="2"/>
  <c r="J8" i="2"/>
  <c r="I8" i="2"/>
  <c r="E8" i="2" l="1"/>
  <c r="B5" i="8" l="1"/>
  <c r="B6" i="8"/>
  <c r="B7" i="8"/>
  <c r="B8" i="8"/>
  <c r="B9" i="8"/>
  <c r="B10" i="8"/>
  <c r="B11" i="8"/>
  <c r="B12" i="8"/>
  <c r="B13" i="8"/>
  <c r="B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C14" authorId="0" shapeId="0" xr:uid="{00000000-0006-0000-0000-000001000000}">
      <text>
        <r>
          <rPr>
            <sz val="9"/>
            <color indexed="81"/>
            <rFont val="Tahoma"/>
            <family val="2"/>
          </rPr>
          <t>Hovudansvarleg kan også vere utførar (H&amp;U). Dette ligg som eit alternativ i ansvarsmatrisa</t>
        </r>
      </text>
    </comment>
    <comment ref="B28" authorId="0" shapeId="0" xr:uid="{00000000-0006-0000-0000-000002000000}">
      <text>
        <r>
          <rPr>
            <sz val="9"/>
            <color indexed="81"/>
            <rFont val="Tahoma"/>
            <family val="2"/>
          </rPr>
          <t>Aktivitet / Avgjerd</t>
        </r>
      </text>
    </comment>
    <comment ref="B34" authorId="0" shapeId="0" xr:uid="{00000000-0006-0000-0000-000003000000}">
      <text>
        <r>
          <rPr>
            <sz val="9"/>
            <color indexed="81"/>
            <rFont val="Tahoma"/>
            <family val="2"/>
          </rPr>
          <t>Rolle / Person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C10" authorId="0" shapeId="0" xr:uid="{00000000-0006-0000-0100-000001000000}">
      <text>
        <r>
          <rPr>
            <sz val="9"/>
            <color indexed="81"/>
            <rFont val="Tahoma"/>
            <family val="2"/>
          </rPr>
          <t>Namna i denne lista vil verte tilgjengelege i ansvarsmatrisa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E3" authorId="0" shapeId="0" xr:uid="{00000000-0006-0000-0200-000001000000}">
      <text>
        <r>
          <rPr>
            <sz val="9"/>
            <color indexed="81"/>
            <rFont val="Tahoma"/>
            <family val="2"/>
          </rPr>
          <t xml:space="preserve">Individet som har det endelege ansvaret.
</t>
        </r>
        <r>
          <rPr>
            <b/>
            <sz val="9"/>
            <color indexed="81"/>
            <rFont val="Tahoma"/>
            <family val="2"/>
          </rPr>
          <t>Må finnast éin, og berre éin ”H” per aktivitet / avgjerd</t>
        </r>
      </text>
    </comment>
    <comment ref="E4" authorId="0" shapeId="0" xr:uid="{00000000-0006-0000-0200-000002000000}">
      <text>
        <r>
          <rPr>
            <sz val="9"/>
            <color indexed="81"/>
            <rFont val="Tahoma"/>
            <family val="2"/>
          </rPr>
          <t xml:space="preserve">Individ som utfører tiltak.
</t>
        </r>
        <r>
          <rPr>
            <b/>
            <sz val="9"/>
            <color indexed="81"/>
            <rFont val="Tahoma"/>
            <family val="2"/>
          </rPr>
          <t>Ansvarlege for implementering. ”U” kan delast, men det må finnast minst éin.</t>
        </r>
      </text>
    </comment>
    <comment ref="E5" authorId="0" shapeId="0" xr:uid="{00000000-0006-0000-0200-000003000000}">
      <text>
        <r>
          <rPr>
            <sz val="9"/>
            <color indexed="81"/>
            <rFont val="Tahoma"/>
            <family val="2"/>
          </rPr>
          <t xml:space="preserve">Individ som skal konsulterast før endeleg avgjerd vert tatt / tiltak vert utført
</t>
        </r>
        <r>
          <rPr>
            <b/>
            <sz val="9"/>
            <color indexed="81"/>
            <rFont val="Tahoma"/>
            <family val="2"/>
          </rPr>
          <t>”K” treng to-vegs kommunikasjon</t>
        </r>
      </text>
    </comment>
    <comment ref="E6" authorId="0" shapeId="0" xr:uid="{00000000-0006-0000-0200-000004000000}">
      <text>
        <r>
          <rPr>
            <sz val="9"/>
            <color indexed="81"/>
            <rFont val="Tahoma"/>
            <family val="2"/>
          </rPr>
          <t xml:space="preserve">Individ som må informerast etter ei avgjerd / eit utført tiltak
</t>
        </r>
        <r>
          <rPr>
            <b/>
            <sz val="9"/>
            <color indexed="81"/>
            <rFont val="Tahoma"/>
            <family val="2"/>
          </rPr>
          <t>I” treng ein-vegs kommunikasjon</t>
        </r>
      </text>
    </comment>
    <comment ref="C8" authorId="0" shapeId="0" xr:uid="{00000000-0006-0000-0200-000005000000}">
      <text>
        <r>
          <rPr>
            <sz val="9"/>
            <color indexed="81"/>
            <rFont val="Tahoma"/>
            <family val="2"/>
          </rPr>
          <t>Liste aktivitetar og avgjerder.
Aktivitetar nedanfor er berre eksempel, kvar enkelt anskaffing vil ha eigne aktivitetar.</t>
        </r>
      </text>
    </comment>
    <comment ref="D8" authorId="0" shapeId="0" xr:uid="{00000000-0006-0000-0200-000006000000}">
      <text>
        <r>
          <rPr>
            <sz val="9"/>
            <color indexed="81"/>
            <rFont val="Tahoma"/>
            <family val="2"/>
          </rPr>
          <t>Namn / Rolle vert henta frå liste i førre fane "Involverte i anskaffinga"</t>
        </r>
      </text>
    </comment>
    <comment ref="C17" authorId="0" shapeId="0" xr:uid="{00000000-0006-0000-0200-000007000000}">
      <text>
        <r>
          <rPr>
            <sz val="9"/>
            <color indexed="81"/>
            <rFont val="Tahoma"/>
            <family val="2"/>
          </rPr>
          <t>Aktiviteten kan også leggast inn som første steg. Ved overgang til ny fase bør HUKI-matrisa oppdaterast.</t>
        </r>
      </text>
    </comment>
    <comment ref="C18" authorId="0" shapeId="0" xr:uid="{00000000-0006-0000-0200-000008000000}">
      <text>
        <r>
          <rPr>
            <sz val="9"/>
            <color indexed="81"/>
            <rFont val="Tahoma"/>
            <family val="2"/>
          </rPr>
          <t>Implementeringsplan, plan for kontraktsoppfølging bør inngå i dette arbeidet</t>
        </r>
      </text>
    </comment>
  </commentList>
</comments>
</file>

<file path=xl/sharedStrings.xml><?xml version="1.0" encoding="utf-8"?>
<sst xmlns="http://schemas.openxmlformats.org/spreadsheetml/2006/main" count="153" uniqueCount="103">
  <si>
    <r>
      <t xml:space="preserve">Ansvarsmatrise: Introduksjon &amp; Rettleiing                               </t>
    </r>
    <r>
      <rPr>
        <b/>
        <sz val="8"/>
        <color theme="0"/>
        <rFont val="Calibri"/>
        <family val="2"/>
        <scheme val="minor"/>
      </rPr>
      <t xml:space="preserve">       </t>
    </r>
  </si>
  <si>
    <t>Føremål med verktøyet</t>
  </si>
  <si>
    <t xml:space="preserve">Ei tydeleg ansvarsfordeling er kritisk for effektiv prosjektgjennomføring. Dette verktøyet skal støtte arbeidet med å kartlegge og definere ansvar for aktivitetar og avgjerder ved gjennomføring av ei anskaffing. </t>
  </si>
  <si>
    <t xml:space="preserve">Verktøyet vil bidra til å sikre at det finst ein hovudansvarleg for kvar aktivitet og avgjerd, og klargjere korleis andre deltakarar skal involverast. Det vil også bidra til å dimensjonere ressursar riktig. Personar som er inkluderte i matrisa, bør informerast om dette, og forplikte seg til det ansvaret det medfører.
</t>
  </si>
  <si>
    <t>Verktøyet er i hovudsak laga for å verte brukt i planleggingsfasen for anskaffingsprosjekt, men det kan tilpassast til bruk i mange forskjellige samanhengar, også i linjeverksemd.</t>
  </si>
  <si>
    <t>Rettleiing</t>
  </si>
  <si>
    <t>Felt i gult er for utfylling.
Plasser musepeikaren over celler med raudt hjørne for å sjå kommentarar med utdjupande informasjon.</t>
  </si>
  <si>
    <t>1. Start med å liste namn og rolle på dei som skal involverast i anskaffingsprosessen i fana "Involverte i anskaffinga". Ansvarsmatrisa vil hente namn frå denne lista.
Ein interessentanalyse vil gi innsikt i kven som kan påverkast av anskaffinga og eventuelt bør informerast eller konsulterast. Det finst ein mal for interessentanalyse på www.anskaffelser.no.  Også eksterne interessentar bør inkluderast i analysen.</t>
  </si>
  <si>
    <t>2. List deretter opp aktivitetar og avgjerder i venstre kolonne i ansvarsmatrisa. Aktivitetar og avgjerder må tilpassast kvart enkelt prosjekt og organisasjon. Ein konkurranse med forhandling vil for eksempel krevje meir tid og ha fleire milestolpar enn ein open anbodskonkurranse.
Matrisa må oppdaterast undervegs basert på val av strategiar, prosedyrar, retningslinjer for verksemda osv.
Bruk +-teiknet til venstre / opp til høgre for å vise fleire rader/kolonnar ved behov for fleire involverte.</t>
  </si>
  <si>
    <r>
      <t xml:space="preserve">3. Interessentliste - </t>
    </r>
    <r>
      <rPr>
        <sz val="10"/>
        <color rgb="FFFF0000"/>
        <rFont val="Calibri"/>
        <family val="2"/>
        <scheme val="minor"/>
      </rPr>
      <t>Skal den inkluderes?</t>
    </r>
  </si>
  <si>
    <t>Forklaring til forkortingar:</t>
  </si>
  <si>
    <t>H</t>
  </si>
  <si>
    <r>
      <rPr>
        <b/>
        <sz val="10"/>
        <color rgb="FF000000"/>
        <rFont val="Arial"/>
        <family val="2"/>
      </rPr>
      <t>H</t>
    </r>
    <r>
      <rPr>
        <sz val="10"/>
        <color rgb="FF000000"/>
        <rFont val="Arial"/>
        <family val="2"/>
      </rPr>
      <t>ovudansvarleg</t>
    </r>
  </si>
  <si>
    <t>Individet som har det endelege ansvaret</t>
  </si>
  <si>
    <t>Berre éin ”H” kan tildelast ein aktivitet  / ei avgjerd, dvs berre éi rolle / éin person er ansvarleg</t>
  </si>
  <si>
    <t>U</t>
  </si>
  <si>
    <r>
      <rPr>
        <b/>
        <sz val="10"/>
        <color theme="0"/>
        <rFont val="Arial"/>
        <family val="2"/>
      </rPr>
      <t>U</t>
    </r>
    <r>
      <rPr>
        <sz val="10"/>
        <color theme="0"/>
        <rFont val="Arial"/>
        <family val="2"/>
      </rPr>
      <t xml:space="preserve">tførar </t>
    </r>
  </si>
  <si>
    <t>Individ som utfører tiltak. Ansvarlege for implementering</t>
  </si>
  <si>
    <t>”U” kan delast mellom fleire roller/personar</t>
  </si>
  <si>
    <t>K</t>
  </si>
  <si>
    <r>
      <rPr>
        <b/>
        <sz val="10"/>
        <color rgb="FF000000"/>
        <rFont val="Arial"/>
        <family val="2"/>
      </rPr>
      <t>K</t>
    </r>
    <r>
      <rPr>
        <sz val="10"/>
        <color rgb="FF000000"/>
        <rFont val="Arial"/>
        <family val="2"/>
      </rPr>
      <t>onsulterast</t>
    </r>
  </si>
  <si>
    <t>Individ som skal konsulterast før endeleg avgjerd vert tatt / tiltak vert utført</t>
  </si>
  <si>
    <t>”K” treng to-vegs kommunikasjon</t>
  </si>
  <si>
    <t>I</t>
  </si>
  <si>
    <r>
      <rPr>
        <b/>
        <sz val="10"/>
        <color theme="0"/>
        <rFont val="Arial"/>
        <family val="2"/>
      </rPr>
      <t>I</t>
    </r>
    <r>
      <rPr>
        <sz val="10"/>
        <color theme="0"/>
        <rFont val="Arial"/>
        <family val="2"/>
      </rPr>
      <t>nformerast</t>
    </r>
  </si>
  <si>
    <t>Individ som må informerast etter ei avgjerd / eit utført tiltak</t>
  </si>
  <si>
    <t>”I” treng berre ein-vegs kommunikasjon</t>
  </si>
  <si>
    <t>Analyse av matrise</t>
  </si>
  <si>
    <t>Når ansvarsmatrisa er utfylt, bør ein enkel analyse gjennomførast ved hjelp av tabellen under for å verifisere at det er ein balanse i ressursane og ikkje noko gap.</t>
  </si>
  <si>
    <t>Dersom du finn …</t>
  </si>
  <si>
    <t>Spør …</t>
  </si>
  <si>
    <t>Horisontal</t>
  </si>
  <si>
    <t>Mange U</t>
  </si>
  <si>
    <t>Er det for mange personar involverte?</t>
  </si>
  <si>
    <t>Ikkje nokon H eller U</t>
  </si>
  <si>
    <t>Vert jobben gjort? Kvifor gjere han?</t>
  </si>
  <si>
    <t>Fleire enn éin H</t>
  </si>
  <si>
    <t>Uklart ansvarsbilde /  ubestemt</t>
  </si>
  <si>
    <t>Mange K</t>
  </si>
  <si>
    <t>Tilfører alle som vert konsulterte, verdi?</t>
  </si>
  <si>
    <t>Mange I</t>
  </si>
  <si>
    <t>Treng alle som vert informerte, å vite?</t>
  </si>
  <si>
    <t>Vertikal</t>
  </si>
  <si>
    <t>For mykje arbeid for ein person / ei avdeling?</t>
  </si>
  <si>
    <t>Ikkje nokon tomme felt</t>
  </si>
  <si>
    <t>For mykje arbeid / konsultasjon?</t>
  </si>
  <si>
    <t>Kan funksjonen/rolla eliminerast?</t>
  </si>
  <si>
    <t>For mange H</t>
  </si>
  <si>
    <t>Er hovudansvaret på riktig nivå? Bør det delegerast nedover?</t>
  </si>
  <si>
    <t xml:space="preserve">Ansvarsmatrise - Involverte i anskaffinga </t>
  </si>
  <si>
    <t>Dato</t>
  </si>
  <si>
    <t>"Fyll inn dato"</t>
  </si>
  <si>
    <t>Versjon</t>
  </si>
  <si>
    <t>"Fyll inn versjonnummer"</t>
  </si>
  <si>
    <t>Utarbeidd av</t>
  </si>
  <si>
    <t>"Fyll inn namn"</t>
  </si>
  <si>
    <t>Godkjent av</t>
  </si>
  <si>
    <t>Anskaffingsnamn / Referanse</t>
  </si>
  <si>
    <t>"Fyll inn referanse"</t>
  </si>
  <si>
    <t>Involverte i anskaffinga</t>
  </si>
  <si>
    <t>Namn</t>
  </si>
  <si>
    <t>Funksjon/rolle i anskaffinga</t>
  </si>
  <si>
    <t>"Namn/rolle"</t>
  </si>
  <si>
    <t>Avtaleeigar</t>
  </si>
  <si>
    <t>Innkjøpar</t>
  </si>
  <si>
    <t>Deltakar fag</t>
  </si>
  <si>
    <t>Juridisk rådgiving/kvalitetssikring</t>
  </si>
  <si>
    <t>Verksemdsleiar / Avgjerdstakar</t>
  </si>
  <si>
    <t>xxx</t>
  </si>
  <si>
    <t>"Navn/rolle"</t>
  </si>
  <si>
    <t>Ansvarsmatrise - HUKI</t>
  </si>
  <si>
    <r>
      <rPr>
        <b/>
        <sz val="14"/>
        <color theme="1"/>
        <rFont val="Calibri"/>
        <family val="2"/>
        <scheme val="minor"/>
      </rPr>
      <t>H</t>
    </r>
    <r>
      <rPr>
        <sz val="12"/>
        <color theme="1"/>
        <rFont val="Calibri"/>
        <family val="2"/>
        <scheme val="minor"/>
      </rPr>
      <t>ovudansvarleg</t>
    </r>
  </si>
  <si>
    <r>
      <rPr>
        <b/>
        <sz val="14"/>
        <color theme="1"/>
        <rFont val="Calibri"/>
        <family val="2"/>
        <scheme val="minor"/>
      </rPr>
      <t>U</t>
    </r>
    <r>
      <rPr>
        <sz val="12"/>
        <color theme="1"/>
        <rFont val="Calibri"/>
        <family val="2"/>
        <scheme val="minor"/>
      </rPr>
      <t xml:space="preserve">tførar </t>
    </r>
  </si>
  <si>
    <r>
      <rPr>
        <b/>
        <sz val="14"/>
        <color theme="1"/>
        <rFont val="Calibri"/>
        <family val="2"/>
        <scheme val="minor"/>
      </rPr>
      <t>K</t>
    </r>
    <r>
      <rPr>
        <sz val="12"/>
        <color theme="1"/>
        <rFont val="Calibri"/>
        <family val="2"/>
        <scheme val="minor"/>
      </rPr>
      <t>onsulterast</t>
    </r>
  </si>
  <si>
    <r>
      <rPr>
        <b/>
        <sz val="14"/>
        <color theme="1"/>
        <rFont val="Calibri"/>
        <family val="2"/>
        <scheme val="minor"/>
      </rPr>
      <t>I</t>
    </r>
    <r>
      <rPr>
        <sz val="12"/>
        <color theme="1"/>
        <rFont val="Calibri"/>
        <family val="2"/>
        <scheme val="minor"/>
      </rPr>
      <t>nformerast</t>
    </r>
  </si>
  <si>
    <t>Nr.</t>
  </si>
  <si>
    <t>Aktivitet / Avgjerd</t>
  </si>
  <si>
    <t>='Involverte i anskaffelsen'!C14</t>
  </si>
  <si>
    <t>Ansvarsmatrise vert fullført</t>
  </si>
  <si>
    <t>Risikoanalyse vert gjennomført</t>
  </si>
  <si>
    <t>Behovsoppsummering vert ferdigstilt</t>
  </si>
  <si>
    <t>Innkjøpsanalyse vert gjennomført</t>
  </si>
  <si>
    <t>Marknadsanalyse vert gjennomført</t>
  </si>
  <si>
    <t>Leverandørar vert kategoriserte</t>
  </si>
  <si>
    <t>Kontraktsstrategi vert laga</t>
  </si>
  <si>
    <t>Kontraktsstrategi vert godkjend</t>
  </si>
  <si>
    <t>Anskaffingsorganisasjon vert etablert</t>
  </si>
  <si>
    <t>Konkurransegrunnlag inkl. krav-spesifikasjon og andre vedlegg vert utarbeidde</t>
  </si>
  <si>
    <t>Konkurransegrunnlag vert godkjent</t>
  </si>
  <si>
    <t>Evalueringsmodell vert utarbeidd</t>
  </si>
  <si>
    <t>Konkurranse vert kunngjort</t>
  </si>
  <si>
    <t>Spørsmål vert svarte på</t>
  </si>
  <si>
    <t>Evaluering vert gjennomført</t>
  </si>
  <si>
    <t>Val av leverandørar vert godkjende</t>
  </si>
  <si>
    <t>Tildelings- og tilbakemeldingsbrev vert sende</t>
  </si>
  <si>
    <t>Innsyn- og klagebehandling</t>
  </si>
  <si>
    <t>Avtale vert inngått</t>
  </si>
  <si>
    <t>Implementering vert initiert</t>
  </si>
  <si>
    <t>Fra kolonne B involverte fra virksomheten</t>
  </si>
  <si>
    <t>For HUKI-Matrise</t>
  </si>
  <si>
    <t>Navn / Rolle</t>
  </si>
  <si>
    <t>H &amp; U</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</si>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</sst>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b/>
      <sz val="12"/>
      <color theme="0"/>
      <name val="Calibri"/>
      <family val="2"/>
      <scheme val="minor"/>
    </font>
    <font>
      <sz val="10"/>
      <color theme="1"/>
      <name val="Calibri"/>
      <family val="2"/>
      <scheme val="minor"/>
    </font>
    <font>
      <b/>
      <i/>
      <sz val="10"/>
      <color theme="1"/>
      <name val="Calibri"/>
      <family val="2"/>
      <scheme val="minor"/>
    </font>
    <font>
      <u/>
      <sz val="10"/>
      <color theme="10"/>
      <name val="Calibri"/>
      <family val="2"/>
      <scheme val="minor"/>
    </font>
    <font>
      <b/>
      <sz val="10"/>
      <color theme="0"/>
      <name val="Calibri"/>
      <family val="2"/>
      <scheme val="minor"/>
    </font>
    <font>
      <b/>
      <sz val="14"/>
      <color theme="1"/>
      <name val="Calibri"/>
      <family val="2"/>
      <scheme val="minor"/>
    </font>
    <font>
      <b/>
      <sz val="12"/>
      <color theme="1"/>
      <name val="Calibri"/>
      <family val="2"/>
      <scheme val="minor"/>
    </font>
    <font>
      <b/>
      <sz val="9"/>
      <color theme="1"/>
      <name val="Calibri"/>
      <family val="2"/>
      <scheme val="minor"/>
    </font>
    <font>
      <sz val="10"/>
      <name val="Calibri"/>
      <family val="2"/>
      <scheme val="minor"/>
    </font>
    <font>
      <sz val="10"/>
      <color theme="0"/>
      <name val="Calibri"/>
      <family val="2"/>
      <scheme val="minor"/>
    </font>
    <font>
      <sz val="10"/>
      <color rgb="FF000000"/>
      <name val="Arial"/>
      <family val="2"/>
    </font>
    <font>
      <b/>
      <sz val="10"/>
      <color rgb="FF000000"/>
      <name val="Arial"/>
      <family val="2"/>
    </font>
    <font>
      <b/>
      <sz val="20"/>
      <color theme="0"/>
      <name val="Calibri"/>
      <family val="2"/>
      <scheme val="minor"/>
    </font>
    <font>
      <sz val="10"/>
      <color theme="0"/>
      <name val="Arial"/>
      <family val="2"/>
    </font>
    <font>
      <b/>
      <sz val="10"/>
      <color theme="0"/>
      <name val="Arial"/>
      <family val="2"/>
    </font>
    <font>
      <sz val="11"/>
      <color rgb="FFFF0000"/>
      <name val="Calibri"/>
      <family val="2"/>
      <scheme val="minor"/>
    </font>
    <font>
      <sz val="12"/>
      <color theme="1"/>
      <name val="Calibri"/>
      <family val="2"/>
      <scheme val="minor"/>
    </font>
    <font>
      <b/>
      <sz val="10"/>
      <color theme="1"/>
      <name val="Calibri"/>
      <family val="2"/>
      <scheme val="minor"/>
    </font>
    <font>
      <sz val="10"/>
      <color rgb="FFFF0000"/>
      <name val="Calibri"/>
      <family val="2"/>
      <scheme val="minor"/>
    </font>
    <font>
      <b/>
      <sz val="8"/>
      <color theme="0"/>
      <name val="Calibri"/>
      <family val="2"/>
      <scheme val="minor"/>
    </font>
    <font>
      <sz val="8"/>
      <color theme="1"/>
      <name val="Calibri"/>
      <family val="2"/>
      <scheme val="minor"/>
    </font>
  </fonts>
  <fills count="1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9FCD4"/>
        <bgColor indexed="64"/>
      </patternFill>
    </fill>
    <fill>
      <patternFill patternType="solid">
        <fgColor rgb="FF2D911F"/>
        <bgColor indexed="64"/>
      </patternFill>
    </fill>
    <fill>
      <patternFill patternType="solid">
        <fgColor theme="0" tint="-0.14999847407452621"/>
        <bgColor indexed="64"/>
      </patternFill>
    </fill>
    <fill>
      <patternFill patternType="solid">
        <fgColor rgb="FFE2E2E2"/>
        <bgColor indexed="64"/>
      </patternFill>
    </fill>
    <fill>
      <patternFill patternType="solid">
        <fgColor rgb="FFE8E8E8"/>
        <bgColor indexed="64"/>
      </patternFill>
    </fill>
    <fill>
      <patternFill patternType="solid">
        <fgColor theme="1"/>
        <bgColor indexed="64"/>
      </patternFill>
    </fill>
    <fill>
      <patternFill patternType="solid">
        <fgColor rgb="FF1C75DA"/>
        <bgColor indexed="64"/>
      </patternFill>
    </fill>
    <fill>
      <patternFill patternType="solid">
        <fgColor theme="3"/>
        <bgColor indexed="64"/>
      </patternFill>
    </fill>
  </fills>
  <borders count="14">
    <border>
      <left/>
      <right/>
      <top/>
      <bottom/>
      <diagonal/>
    </border>
    <border>
      <left style="thin">
        <color theme="0"/>
      </left>
      <right style="thin">
        <color theme="0"/>
      </right>
      <top style="thin">
        <color theme="0"/>
      </top>
      <bottom style="thin">
        <color theme="0"/>
      </bottom>
      <diagonal/>
    </border>
    <border>
      <left style="hair">
        <color auto="1"/>
      </left>
      <right style="hair">
        <color auto="1"/>
      </right>
      <top style="hair">
        <color auto="1"/>
      </top>
      <bottom style="hair">
        <color auto="1"/>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theme="0"/>
      </right>
      <top style="thin">
        <color theme="0"/>
      </top>
      <bottom/>
      <diagonal/>
    </border>
    <border>
      <left/>
      <right/>
      <top style="thin">
        <color theme="0"/>
      </top>
      <bottom/>
      <diagonal/>
    </border>
    <border>
      <left/>
      <right/>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1" fillId="0" borderId="0" applyNumberFormat="0" applyFill="0" applyBorder="0" applyAlignment="0" applyProtection="0"/>
  </cellStyleXfs>
  <cellXfs count="79">
    <xf numFmtId="0" fontId="0" fillId="0" borderId="0" xfId="0"/>
    <xf numFmtId="0" fontId="5" fillId="2" borderId="0" xfId="0" applyFont="1" applyFill="1"/>
    <xf numFmtId="0" fontId="5" fillId="0" borderId="0" xfId="0" applyFont="1"/>
    <xf numFmtId="0" fontId="6" fillId="0" borderId="0" xfId="0" applyFont="1" applyAlignment="1">
      <alignment horizontal="left" vertical="center"/>
    </xf>
    <xf numFmtId="0" fontId="5" fillId="3" borderId="0" xfId="0" applyFont="1" applyFill="1"/>
    <xf numFmtId="0" fontId="5" fillId="6" borderId="0" xfId="0" applyFont="1" applyFill="1"/>
    <xf numFmtId="0" fontId="5" fillId="8" borderId="0" xfId="0" applyFont="1" applyFill="1"/>
    <xf numFmtId="0" fontId="5" fillId="7" borderId="0" xfId="0" applyFont="1" applyFill="1"/>
    <xf numFmtId="0" fontId="5" fillId="0" borderId="0" xfId="0" applyFont="1" applyAlignment="1">
      <alignment wrapText="1"/>
    </xf>
    <xf numFmtId="0" fontId="5" fillId="2" borderId="0" xfId="0" applyFont="1" applyFill="1" applyProtection="1">
      <protection locked="0"/>
    </xf>
    <xf numFmtId="0" fontId="5" fillId="0" borderId="0" xfId="0" applyFont="1" applyProtection="1">
      <protection locked="0"/>
    </xf>
    <xf numFmtId="0" fontId="5" fillId="6" borderId="0" xfId="0" applyFont="1" applyFill="1" applyProtection="1">
      <protection locked="0"/>
    </xf>
    <xf numFmtId="0" fontId="5" fillId="7" borderId="0" xfId="0" applyFont="1" applyFill="1" applyProtection="1">
      <protection locked="0"/>
    </xf>
    <xf numFmtId="0" fontId="8" fillId="2" borderId="3" xfId="0" applyFont="1" applyFill="1" applyBorder="1" applyAlignment="1">
      <alignment vertical="center" wrapText="1"/>
    </xf>
    <xf numFmtId="49" fontId="5" fillId="4" borderId="2" xfId="0" applyNumberFormat="1" applyFont="1" applyFill="1" applyBorder="1" applyAlignment="1" applyProtection="1">
      <alignment vertical="center" wrapText="1"/>
      <protection locked="0"/>
    </xf>
    <xf numFmtId="0" fontId="5" fillId="2" borderId="0" xfId="0" applyFont="1" applyFill="1" applyAlignment="1" applyProtection="1">
      <alignment wrapText="1"/>
      <protection locked="0"/>
    </xf>
    <xf numFmtId="0" fontId="5" fillId="0" borderId="0" xfId="0" applyFont="1" applyAlignment="1" applyProtection="1">
      <alignment wrapText="1"/>
      <protection locked="0"/>
    </xf>
    <xf numFmtId="0" fontId="5" fillId="3" borderId="0" xfId="0" applyFont="1" applyFill="1" applyAlignment="1">
      <alignment vertical="center"/>
    </xf>
    <xf numFmtId="0" fontId="5" fillId="3" borderId="0" xfId="0" applyFont="1" applyFill="1" applyAlignment="1" applyProtection="1">
      <alignment vertical="center"/>
      <protection locked="0"/>
    </xf>
    <xf numFmtId="0" fontId="5" fillId="3" borderId="0" xfId="0" applyFont="1" applyFill="1" applyProtection="1">
      <protection locked="0"/>
    </xf>
    <xf numFmtId="0" fontId="9" fillId="3" borderId="4" xfId="0" applyFont="1" applyFill="1" applyBorder="1" applyAlignment="1">
      <alignment horizontal="center" vertical="center"/>
    </xf>
    <xf numFmtId="49" fontId="10" fillId="4" borderId="2" xfId="0" applyNumberFormat="1" applyFont="1" applyFill="1" applyBorder="1" applyAlignment="1" applyProtection="1">
      <alignment horizontal="center" vertical="center" wrapText="1"/>
      <protection locked="0"/>
    </xf>
    <xf numFmtId="0" fontId="5" fillId="3" borderId="0" xfId="0" applyFont="1" applyFill="1" applyAlignment="1" applyProtection="1">
      <alignment wrapText="1"/>
      <protection locked="0"/>
    </xf>
    <xf numFmtId="0" fontId="13" fillId="9" borderId="0" xfId="0" applyFont="1" applyFill="1"/>
    <xf numFmtId="0" fontId="5" fillId="3" borderId="4" xfId="0" applyFont="1" applyFill="1" applyBorder="1"/>
    <xf numFmtId="0" fontId="11" fillId="0" borderId="4" xfId="0" applyFont="1" applyBorder="1" applyAlignment="1">
      <alignment wrapText="1"/>
    </xf>
    <xf numFmtId="0" fontId="7" fillId="2" borderId="0" xfId="1" applyFont="1" applyFill="1" applyBorder="1" applyAlignment="1">
      <alignment vertical="center"/>
    </xf>
    <xf numFmtId="0" fontId="4" fillId="2" borderId="6" xfId="0" applyFont="1" applyFill="1" applyBorder="1" applyAlignment="1">
      <alignment vertical="center" wrapText="1"/>
    </xf>
    <xf numFmtId="0" fontId="12" fillId="0" borderId="7" xfId="0" applyFont="1" applyBorder="1" applyAlignment="1">
      <alignment horizontal="right" vertical="center" wrapText="1"/>
    </xf>
    <xf numFmtId="0" fontId="4" fillId="0" borderId="0" xfId="0" applyFont="1" applyAlignment="1">
      <alignment horizontal="center" vertical="center"/>
    </xf>
    <xf numFmtId="0" fontId="0" fillId="2" borderId="0" xfId="0" applyFill="1"/>
    <xf numFmtId="0" fontId="19" fillId="0" borderId="0" xfId="0" applyFont="1"/>
    <xf numFmtId="0" fontId="0" fillId="0" borderId="0" xfId="0" applyAlignment="1">
      <alignment wrapText="1"/>
    </xf>
    <xf numFmtId="0" fontId="13" fillId="2" borderId="0" xfId="0" applyFont="1" applyFill="1"/>
    <xf numFmtId="0" fontId="5" fillId="3" borderId="0" xfId="0" applyFont="1" applyFill="1" applyAlignment="1">
      <alignment wrapText="1"/>
    </xf>
    <xf numFmtId="0" fontId="14" fillId="3" borderId="12" xfId="0" applyFont="1" applyFill="1" applyBorder="1" applyAlignment="1">
      <alignment horizontal="left" vertical="center" wrapText="1" readingOrder="1"/>
    </xf>
    <xf numFmtId="0" fontId="15" fillId="3" borderId="11" xfId="0" applyFont="1" applyFill="1" applyBorder="1" applyAlignment="1">
      <alignment horizontal="left" vertical="center" wrapText="1" readingOrder="1"/>
    </xf>
    <xf numFmtId="0" fontId="15" fillId="3" borderId="13" xfId="0" applyFont="1" applyFill="1" applyBorder="1" applyAlignment="1">
      <alignment horizontal="left" vertical="center" wrapText="1" readingOrder="1"/>
    </xf>
    <xf numFmtId="0" fontId="14" fillId="3" borderId="13" xfId="0" applyFont="1" applyFill="1" applyBorder="1" applyAlignment="1">
      <alignment horizontal="left" vertical="center" wrapText="1" readingOrder="1"/>
    </xf>
    <xf numFmtId="0" fontId="17" fillId="2" borderId="12" xfId="0" applyFont="1" applyFill="1" applyBorder="1" applyAlignment="1">
      <alignment horizontal="left" vertical="center" wrapText="1" readingOrder="1"/>
    </xf>
    <xf numFmtId="0" fontId="18" fillId="2" borderId="11" xfId="0" applyFont="1" applyFill="1" applyBorder="1" applyAlignment="1">
      <alignment horizontal="left" vertical="center" wrapText="1" readingOrder="1"/>
    </xf>
    <xf numFmtId="0" fontId="5" fillId="3" borderId="0" xfId="0" applyFont="1" applyFill="1" applyAlignment="1">
      <alignment horizontal="left" wrapText="1"/>
    </xf>
    <xf numFmtId="0" fontId="5" fillId="2" borderId="0" xfId="0" applyFont="1" applyFill="1" applyAlignment="1">
      <alignment wrapText="1"/>
    </xf>
    <xf numFmtId="0" fontId="6" fillId="0" borderId="0" xfId="0" applyFont="1"/>
    <xf numFmtId="0" fontId="0" fillId="0" borderId="4" xfId="0" applyBorder="1" applyAlignment="1">
      <alignment wrapText="1"/>
    </xf>
    <xf numFmtId="0" fontId="0" fillId="0" borderId="4" xfId="0" applyBorder="1"/>
    <xf numFmtId="49" fontId="0" fillId="0" borderId="4" xfId="0" applyNumberFormat="1" applyBorder="1"/>
    <xf numFmtId="49" fontId="0" fillId="0" borderId="0" xfId="0" applyNumberFormat="1"/>
    <xf numFmtId="0" fontId="16" fillId="3" borderId="0" xfId="0" applyFont="1" applyFill="1" applyAlignment="1">
      <alignment horizontal="center" vertical="center"/>
    </xf>
    <xf numFmtId="49" fontId="8" fillId="2" borderId="1" xfId="0" applyNumberFormat="1" applyFont="1" applyFill="1" applyBorder="1" applyAlignment="1">
      <alignment vertical="center" wrapText="1"/>
    </xf>
    <xf numFmtId="0" fontId="1" fillId="3" borderId="0" xfId="1" applyFill="1" applyProtection="1">
      <protection locked="0"/>
    </xf>
    <xf numFmtId="0" fontId="5" fillId="0" borderId="2" xfId="0" applyFont="1" applyBorder="1" applyAlignment="1">
      <alignment horizontal="center"/>
    </xf>
    <xf numFmtId="0" fontId="5" fillId="0" borderId="0" xfId="0" applyFont="1" applyAlignment="1" applyProtection="1">
      <alignment horizontal="center"/>
      <protection locked="0"/>
    </xf>
    <xf numFmtId="0" fontId="12" fillId="0" borderId="0" xfId="0" applyFont="1" applyAlignment="1">
      <alignment horizontal="right" vertical="center" wrapText="1"/>
    </xf>
    <xf numFmtId="0" fontId="16" fillId="0" borderId="0" xfId="0" applyFont="1" applyAlignment="1">
      <alignment horizontal="center" vertical="center"/>
    </xf>
    <xf numFmtId="0" fontId="17" fillId="0" borderId="0" xfId="0" applyFont="1" applyAlignment="1">
      <alignment horizontal="left" vertical="center" wrapText="1" readingOrder="1"/>
    </xf>
    <xf numFmtId="0" fontId="18" fillId="0" borderId="0" xfId="0" applyFont="1" applyAlignment="1">
      <alignment horizontal="left" vertical="center" wrapText="1" readingOrder="1"/>
    </xf>
    <xf numFmtId="0" fontId="8" fillId="2" borderId="1" xfId="0" applyFont="1" applyFill="1" applyBorder="1" applyAlignment="1">
      <alignment vertical="center" wrapText="1"/>
    </xf>
    <xf numFmtId="0" fontId="4" fillId="5" borderId="0" xfId="0" applyFont="1" applyFill="1" applyAlignment="1">
      <alignment vertical="center"/>
    </xf>
    <xf numFmtId="49" fontId="5" fillId="3" borderId="0" xfId="0" applyNumberFormat="1" applyFont="1" applyFill="1"/>
    <xf numFmtId="0" fontId="24" fillId="0" borderId="0" xfId="0" applyFont="1"/>
    <xf numFmtId="0" fontId="4" fillId="11" borderId="0" xfId="0" applyFont="1" applyFill="1" applyAlignment="1">
      <alignment vertical="center"/>
    </xf>
    <xf numFmtId="0" fontId="5" fillId="0" borderId="0" xfId="0" quotePrefix="1" applyFont="1" applyAlignment="1">
      <alignment horizontal="left" vertical="center" wrapText="1"/>
    </xf>
    <xf numFmtId="49" fontId="4" fillId="10" borderId="5" xfId="0" applyNumberFormat="1" applyFont="1" applyFill="1" applyBorder="1" applyAlignment="1">
      <alignment horizontal="center" vertical="center" textRotation="180"/>
    </xf>
    <xf numFmtId="0" fontId="16" fillId="10" borderId="0" xfId="0" applyFont="1" applyFill="1" applyAlignment="1">
      <alignment horizontal="center" vertical="center"/>
    </xf>
    <xf numFmtId="0" fontId="5" fillId="0" borderId="0" xfId="0" quotePrefix="1" applyFont="1" applyAlignment="1">
      <alignment horizontal="left" vertical="center" wrapText="1"/>
    </xf>
    <xf numFmtId="0" fontId="14" fillId="3" borderId="9" xfId="0" applyFont="1" applyFill="1" applyBorder="1" applyAlignment="1">
      <alignment horizontal="left" vertical="center" wrapText="1" readingOrder="1"/>
    </xf>
    <xf numFmtId="0" fontId="17" fillId="2" borderId="9" xfId="0" applyFont="1" applyFill="1" applyBorder="1" applyAlignment="1">
      <alignment horizontal="left" vertical="center" wrapText="1" readingOrder="1"/>
    </xf>
    <xf numFmtId="0" fontId="14" fillId="3" borderId="4" xfId="0" applyFont="1" applyFill="1" applyBorder="1" applyAlignment="1">
      <alignment horizontal="left" vertical="center" wrapText="1" readingOrder="1"/>
    </xf>
    <xf numFmtId="0" fontId="17" fillId="2" borderId="4" xfId="0" applyFont="1" applyFill="1" applyBorder="1" applyAlignment="1">
      <alignment horizontal="left" vertical="center" wrapText="1" readingOrder="1"/>
    </xf>
    <xf numFmtId="0" fontId="21" fillId="0" borderId="0" xfId="0" quotePrefix="1" applyFont="1" applyAlignment="1">
      <alignment horizontal="left" vertical="top" wrapText="1"/>
    </xf>
    <xf numFmtId="0" fontId="5" fillId="0" borderId="0" xfId="0" quotePrefix="1" applyFont="1" applyAlignment="1">
      <alignment horizontal="left" vertical="top" wrapText="1"/>
    </xf>
    <xf numFmtId="0" fontId="5" fillId="0" borderId="0" xfId="0" applyFont="1" applyAlignment="1">
      <alignment horizontal="left" vertical="top" wrapText="1"/>
    </xf>
    <xf numFmtId="0" fontId="5" fillId="3" borderId="0" xfId="0" applyFont="1" applyFill="1" applyAlignment="1">
      <alignment horizontal="left" vertical="top" wrapText="1"/>
    </xf>
    <xf numFmtId="0" fontId="4" fillId="11" borderId="0" xfId="0" applyFont="1" applyFill="1" applyAlignment="1">
      <alignment horizontal="center" vertical="center"/>
    </xf>
    <xf numFmtId="0" fontId="5" fillId="0" borderId="0" xfId="0" applyFont="1" applyAlignment="1">
      <alignment horizontal="left" vertical="center" wrapText="1"/>
    </xf>
    <xf numFmtId="0" fontId="4" fillId="11" borderId="8" xfId="0" applyFont="1" applyFill="1" applyBorder="1" applyAlignment="1">
      <alignment horizontal="center" vertical="center"/>
    </xf>
    <xf numFmtId="0" fontId="20" fillId="3" borderId="9" xfId="0" applyFont="1" applyFill="1" applyBorder="1" applyAlignment="1">
      <alignment horizontal="left"/>
    </xf>
    <xf numFmtId="0" fontId="20" fillId="3" borderId="10" xfId="0" applyFont="1" applyFill="1" applyBorder="1" applyAlignment="1">
      <alignment horizontal="left"/>
    </xf>
  </cellXfs>
  <cellStyles count="2">
    <cellStyle name="Hyperkobling" xfId="1" builtinId="8"/>
    <cellStyle name="Normal" xfId="0" builtinId="0"/>
  </cellStyles>
  <dxfs count="0"/>
  <tableStyles count="0" defaultTableStyle="TableStyleMedium2" defaultPivotStyle="PivotStyleLight16"/>
  <colors>
    <mruColors>
      <color rgb="FF1C75DA"/>
      <color rgb="FF43961A"/>
      <color rgb="FFE8E8E8"/>
      <color rgb="FFE2E2E2"/>
      <color rgb="FF2D911F"/>
      <color rgb="FFF9FC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28574</xdr:colOff>
      <xdr:row>1</xdr:row>
      <xdr:rowOff>66674</xdr:rowOff>
    </xdr:from>
    <xdr:to>
      <xdr:col>3</xdr:col>
      <xdr:colOff>828674</xdr:colOff>
      <xdr:row>2</xdr:row>
      <xdr:rowOff>47624</xdr:rowOff>
    </xdr:to>
    <xdr:grpSp>
      <xdr:nvGrpSpPr>
        <xdr:cNvPr id="2" name="Grafikk 2">
          <a:extLst>
            <a:ext uri="{FF2B5EF4-FFF2-40B4-BE49-F238E27FC236}">
              <a16:creationId xmlns:a16="http://schemas.microsoft.com/office/drawing/2014/main" id="{8C311EEC-1BCA-41D6-A761-B9F540C0D7D9}"/>
            </a:ext>
          </a:extLst>
        </xdr:cNvPr>
        <xdr:cNvGrpSpPr/>
      </xdr:nvGrpSpPr>
      <xdr:grpSpPr>
        <a:xfrm>
          <a:off x="104774" y="266699"/>
          <a:ext cx="2314575" cy="542925"/>
          <a:chOff x="4474308" y="1364965"/>
          <a:chExt cx="3119678" cy="433424"/>
        </a:xfrm>
      </xdr:grpSpPr>
      <xdr:grpSp>
        <xdr:nvGrpSpPr>
          <xdr:cNvPr id="4" name="Grafikk 2">
            <a:extLst>
              <a:ext uri="{FF2B5EF4-FFF2-40B4-BE49-F238E27FC236}">
                <a16:creationId xmlns:a16="http://schemas.microsoft.com/office/drawing/2014/main" id="{FCA8F1D2-288F-2D9B-D942-7D621257809C}"/>
              </a:ext>
            </a:extLst>
          </xdr:cNvPr>
          <xdr:cNvGrpSpPr/>
        </xdr:nvGrpSpPr>
        <xdr:grpSpPr>
          <a:xfrm>
            <a:off x="5312469" y="1364965"/>
            <a:ext cx="2281517" cy="433424"/>
            <a:chOff x="5312469" y="1364965"/>
            <a:chExt cx="2281517" cy="433424"/>
          </a:xfrm>
          <a:solidFill>
            <a:srgbClr val="012A4C"/>
          </a:solidFill>
        </xdr:grpSpPr>
        <xdr:sp macro="" textlink="">
          <xdr:nvSpPr>
            <xdr:cNvPr id="9" name="Frihåndsform: figur 8">
              <a:extLst>
                <a:ext uri="{FF2B5EF4-FFF2-40B4-BE49-F238E27FC236}">
                  <a16:creationId xmlns:a16="http://schemas.microsoft.com/office/drawing/2014/main" id="{02202181-0968-156F-4A23-B1019CD68B56}"/>
                </a:ext>
              </a:extLst>
            </xdr:cNvPr>
            <xdr:cNvSpPr/>
          </xdr:nvSpPr>
          <xdr:spPr>
            <a:xfrm>
              <a:off x="5321823" y="1379932"/>
              <a:ext cx="99157" cy="135951"/>
            </a:xfrm>
            <a:custGeom>
              <a:avLst/>
              <a:gdLst>
                <a:gd name="connsiteX0" fmla="*/ 34300 w 99157"/>
                <a:gd name="connsiteY0" fmla="*/ 0 h 135951"/>
                <a:gd name="connsiteX1" fmla="*/ 0 w 99157"/>
                <a:gd name="connsiteY1" fmla="*/ 0 h 135951"/>
                <a:gd name="connsiteX2" fmla="*/ 0 w 99157"/>
                <a:gd name="connsiteY2" fmla="*/ 135952 h 135951"/>
                <a:gd name="connsiteX3" fmla="*/ 34924 w 99157"/>
                <a:gd name="connsiteY3" fmla="*/ 135952 h 135951"/>
                <a:gd name="connsiteX4" fmla="*/ 62363 w 99157"/>
                <a:gd name="connsiteY4" fmla="*/ 131586 h 135951"/>
                <a:gd name="connsiteX5" fmla="*/ 82319 w 99157"/>
                <a:gd name="connsiteY5" fmla="*/ 117866 h 135951"/>
                <a:gd name="connsiteX6" fmla="*/ 94792 w 99157"/>
                <a:gd name="connsiteY6" fmla="*/ 96039 h 135951"/>
                <a:gd name="connsiteX7" fmla="*/ 99158 w 99157"/>
                <a:gd name="connsiteY7" fmla="*/ 67352 h 135951"/>
                <a:gd name="connsiteX8" fmla="*/ 82943 w 99157"/>
                <a:gd name="connsiteY8" fmla="*/ 17462 h 135951"/>
                <a:gd name="connsiteX9" fmla="*/ 34300 w 99157"/>
                <a:gd name="connsiteY9" fmla="*/ 0 h 135951"/>
                <a:gd name="connsiteX10" fmla="*/ 79825 w 99157"/>
                <a:gd name="connsiteY10" fmla="*/ 67352 h 135951"/>
                <a:gd name="connsiteX11" fmla="*/ 67976 w 99157"/>
                <a:gd name="connsiteY11" fmla="*/ 106641 h 135951"/>
                <a:gd name="connsiteX12" fmla="*/ 33052 w 99157"/>
                <a:gd name="connsiteY12" fmla="*/ 120361 h 135951"/>
                <a:gd name="connsiteX13" fmla="*/ 18085 w 99157"/>
                <a:gd name="connsiteY13" fmla="*/ 120361 h 135951"/>
                <a:gd name="connsiteX14" fmla="*/ 18085 w 99157"/>
                <a:gd name="connsiteY14" fmla="*/ 14344 h 135951"/>
                <a:gd name="connsiteX15" fmla="*/ 33052 w 99157"/>
                <a:gd name="connsiteY15" fmla="*/ 14344 h 135951"/>
                <a:gd name="connsiteX16" fmla="*/ 67976 w 99157"/>
                <a:gd name="connsiteY16" fmla="*/ 27440 h 135951"/>
                <a:gd name="connsiteX17" fmla="*/ 79825 w 99157"/>
                <a:gd name="connsiteY17" fmla="*/ 67352 h 1359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99157" h="135951">
                  <a:moveTo>
                    <a:pt x="34300" y="0"/>
                  </a:moveTo>
                  <a:lnTo>
                    <a:pt x="0" y="0"/>
                  </a:lnTo>
                  <a:lnTo>
                    <a:pt x="0" y="135952"/>
                  </a:lnTo>
                  <a:lnTo>
                    <a:pt x="34924" y="135952"/>
                  </a:lnTo>
                  <a:cubicBezTo>
                    <a:pt x="44902" y="135952"/>
                    <a:pt x="54256" y="134081"/>
                    <a:pt x="62363" y="131586"/>
                  </a:cubicBezTo>
                  <a:cubicBezTo>
                    <a:pt x="70470" y="128468"/>
                    <a:pt x="76707" y="124103"/>
                    <a:pt x="82319" y="117866"/>
                  </a:cubicBezTo>
                  <a:cubicBezTo>
                    <a:pt x="87932" y="112254"/>
                    <a:pt x="91674" y="104770"/>
                    <a:pt x="94792" y="96039"/>
                  </a:cubicBezTo>
                  <a:cubicBezTo>
                    <a:pt x="97287" y="87308"/>
                    <a:pt x="99158" y="77954"/>
                    <a:pt x="99158" y="67352"/>
                  </a:cubicBezTo>
                  <a:cubicBezTo>
                    <a:pt x="99158" y="45525"/>
                    <a:pt x="93545" y="28687"/>
                    <a:pt x="82943" y="17462"/>
                  </a:cubicBezTo>
                  <a:cubicBezTo>
                    <a:pt x="71718" y="5613"/>
                    <a:pt x="55503" y="0"/>
                    <a:pt x="34300" y="0"/>
                  </a:cubicBezTo>
                  <a:close/>
                  <a:moveTo>
                    <a:pt x="79825" y="67352"/>
                  </a:moveTo>
                  <a:cubicBezTo>
                    <a:pt x="79825" y="84190"/>
                    <a:pt x="76083" y="97287"/>
                    <a:pt x="67976" y="106641"/>
                  </a:cubicBezTo>
                  <a:cubicBezTo>
                    <a:pt x="60492" y="115995"/>
                    <a:pt x="48643" y="120361"/>
                    <a:pt x="33052" y="120361"/>
                  </a:cubicBezTo>
                  <a:lnTo>
                    <a:pt x="18085" y="120361"/>
                  </a:lnTo>
                  <a:lnTo>
                    <a:pt x="18085" y="14344"/>
                  </a:lnTo>
                  <a:lnTo>
                    <a:pt x="33052" y="14344"/>
                  </a:lnTo>
                  <a:cubicBezTo>
                    <a:pt x="48643" y="14344"/>
                    <a:pt x="60492" y="18709"/>
                    <a:pt x="67976" y="27440"/>
                  </a:cubicBezTo>
                  <a:cubicBezTo>
                    <a:pt x="76083" y="37418"/>
                    <a:pt x="79825" y="50514"/>
                    <a:pt x="79825"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 name="Frihåndsform: figur 9">
              <a:extLst>
                <a:ext uri="{FF2B5EF4-FFF2-40B4-BE49-F238E27FC236}">
                  <a16:creationId xmlns:a16="http://schemas.microsoft.com/office/drawing/2014/main" id="{FD1414FD-8DED-553F-4187-766746FDBE0F}"/>
                </a:ext>
              </a:extLst>
            </xdr:cNvPr>
            <xdr:cNvSpPr/>
          </xdr:nvSpPr>
          <xdr:spPr>
            <a:xfrm>
              <a:off x="544717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1" name="Frihåndsform: figur 10">
              <a:extLst>
                <a:ext uri="{FF2B5EF4-FFF2-40B4-BE49-F238E27FC236}">
                  <a16:creationId xmlns:a16="http://schemas.microsoft.com/office/drawing/2014/main" id="{9250A34D-0941-E266-548D-4C96C88F043C}"/>
                </a:ext>
              </a:extLst>
            </xdr:cNvPr>
            <xdr:cNvSpPr/>
          </xdr:nvSpPr>
          <xdr:spPr>
            <a:xfrm>
              <a:off x="5444055" y="1373072"/>
              <a:ext cx="24945" cy="22450"/>
            </a:xfrm>
            <a:custGeom>
              <a:avLst/>
              <a:gdLst>
                <a:gd name="connsiteX0" fmla="*/ 12473 w 24945"/>
                <a:gd name="connsiteY0" fmla="*/ 22451 h 22450"/>
                <a:gd name="connsiteX1" fmla="*/ 21203 w 24945"/>
                <a:gd name="connsiteY1" fmla="*/ 19333 h 22450"/>
                <a:gd name="connsiteX2" fmla="*/ 24945 w 24945"/>
                <a:gd name="connsiteY2" fmla="*/ 11225 h 22450"/>
                <a:gd name="connsiteX3" fmla="*/ 21203 w 24945"/>
                <a:gd name="connsiteY3" fmla="*/ 3118 h 22450"/>
                <a:gd name="connsiteX4" fmla="*/ 12473 w 24945"/>
                <a:gd name="connsiteY4" fmla="*/ 0 h 22450"/>
                <a:gd name="connsiteX5" fmla="*/ 3742 w 24945"/>
                <a:gd name="connsiteY5" fmla="*/ 3118 h 22450"/>
                <a:gd name="connsiteX6" fmla="*/ 0 w 24945"/>
                <a:gd name="connsiteY6" fmla="*/ 11225 h 22450"/>
                <a:gd name="connsiteX7" fmla="*/ 3742 w 24945"/>
                <a:gd name="connsiteY7" fmla="*/ 19333 h 22450"/>
                <a:gd name="connsiteX8" fmla="*/ 12473 w 24945"/>
                <a:gd name="connsiteY8" fmla="*/ 22451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22451"/>
                  </a:moveTo>
                  <a:cubicBezTo>
                    <a:pt x="16214" y="22451"/>
                    <a:pt x="18709" y="21203"/>
                    <a:pt x="21203" y="19333"/>
                  </a:cubicBezTo>
                  <a:cubicBezTo>
                    <a:pt x="23698" y="17462"/>
                    <a:pt x="24945" y="14344"/>
                    <a:pt x="24945" y="11225"/>
                  </a:cubicBezTo>
                  <a:cubicBezTo>
                    <a:pt x="24945" y="7484"/>
                    <a:pt x="23698" y="4989"/>
                    <a:pt x="21203" y="3118"/>
                  </a:cubicBezTo>
                  <a:cubicBezTo>
                    <a:pt x="18709" y="1247"/>
                    <a:pt x="15591" y="0"/>
                    <a:pt x="12473" y="0"/>
                  </a:cubicBezTo>
                  <a:cubicBezTo>
                    <a:pt x="9354" y="0"/>
                    <a:pt x="6236" y="1247"/>
                    <a:pt x="3742" y="3118"/>
                  </a:cubicBezTo>
                  <a:cubicBezTo>
                    <a:pt x="1247" y="4989"/>
                    <a:pt x="0" y="8107"/>
                    <a:pt x="0" y="11225"/>
                  </a:cubicBezTo>
                  <a:cubicBezTo>
                    <a:pt x="0" y="14344"/>
                    <a:pt x="1247" y="17462"/>
                    <a:pt x="3742" y="19333"/>
                  </a:cubicBezTo>
                  <a:cubicBezTo>
                    <a:pt x="5612" y="21203"/>
                    <a:pt x="8731" y="22451"/>
                    <a:pt x="12473" y="22451"/>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2" name="Frihåndsform: figur 11">
              <a:extLst>
                <a:ext uri="{FF2B5EF4-FFF2-40B4-BE49-F238E27FC236}">
                  <a16:creationId xmlns:a16="http://schemas.microsoft.com/office/drawing/2014/main" id="{28CF2F71-5EE3-F914-660F-0DEE78DEF048}"/>
                </a:ext>
              </a:extLst>
            </xdr:cNvPr>
            <xdr:cNvSpPr/>
          </xdr:nvSpPr>
          <xdr:spPr>
            <a:xfrm>
              <a:off x="5498311"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5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3"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4"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3" name="Frihåndsform: figur 12">
              <a:extLst>
                <a:ext uri="{FF2B5EF4-FFF2-40B4-BE49-F238E27FC236}">
                  <a16:creationId xmlns:a16="http://schemas.microsoft.com/office/drawing/2014/main" id="{79C95EA9-8054-B24B-31F9-98156930590A}"/>
                </a:ext>
              </a:extLst>
            </xdr:cNvPr>
            <xdr:cNvSpPr/>
          </xdr:nvSpPr>
          <xdr:spPr>
            <a:xfrm>
              <a:off x="5560050" y="1412985"/>
              <a:ext cx="85437" cy="105393"/>
            </a:xfrm>
            <a:custGeom>
              <a:avLst/>
              <a:gdLst>
                <a:gd name="connsiteX0" fmla="*/ 28687 w 85437"/>
                <a:gd name="connsiteY0" fmla="*/ 101652 h 105393"/>
                <a:gd name="connsiteX1" fmla="*/ 48020 w 85437"/>
                <a:gd name="connsiteY1" fmla="*/ 105394 h 105393"/>
                <a:gd name="connsiteX2" fmla="*/ 66729 w 85437"/>
                <a:gd name="connsiteY2" fmla="*/ 102276 h 105393"/>
                <a:gd name="connsiteX3" fmla="*/ 81696 w 85437"/>
                <a:gd name="connsiteY3" fmla="*/ 94792 h 105393"/>
                <a:gd name="connsiteX4" fmla="*/ 82319 w 85437"/>
                <a:gd name="connsiteY4" fmla="*/ 94792 h 105393"/>
                <a:gd name="connsiteX5" fmla="*/ 75459 w 85437"/>
                <a:gd name="connsiteY5" fmla="*/ 82319 h 105393"/>
                <a:gd name="connsiteX6" fmla="*/ 74836 w 85437"/>
                <a:gd name="connsiteY6" fmla="*/ 82943 h 105393"/>
                <a:gd name="connsiteX7" fmla="*/ 63611 w 85437"/>
                <a:gd name="connsiteY7" fmla="*/ 88556 h 105393"/>
                <a:gd name="connsiteX8" fmla="*/ 50514 w 85437"/>
                <a:gd name="connsiteY8" fmla="*/ 90427 h 105393"/>
                <a:gd name="connsiteX9" fmla="*/ 27440 w 85437"/>
                <a:gd name="connsiteY9" fmla="*/ 81072 h 105393"/>
                <a:gd name="connsiteX10" fmla="*/ 17462 w 85437"/>
                <a:gd name="connsiteY10" fmla="*/ 56750 h 105393"/>
                <a:gd name="connsiteX11" fmla="*/ 84814 w 85437"/>
                <a:gd name="connsiteY11" fmla="*/ 56750 h 105393"/>
                <a:gd name="connsiteX12" fmla="*/ 84814 w 85437"/>
                <a:gd name="connsiteY12" fmla="*/ 56127 h 105393"/>
                <a:gd name="connsiteX13" fmla="*/ 85438 w 85437"/>
                <a:gd name="connsiteY13" fmla="*/ 51761 h 105393"/>
                <a:gd name="connsiteX14" fmla="*/ 85438 w 85437"/>
                <a:gd name="connsiteY14" fmla="*/ 46772 h 105393"/>
                <a:gd name="connsiteX15" fmla="*/ 82943 w 85437"/>
                <a:gd name="connsiteY15" fmla="*/ 27440 h 105393"/>
                <a:gd name="connsiteX16" fmla="*/ 74836 w 85437"/>
                <a:gd name="connsiteY16" fmla="*/ 12473 h 105393"/>
                <a:gd name="connsiteX17" fmla="*/ 62363 w 85437"/>
                <a:gd name="connsiteY17" fmla="*/ 3118 h 105393"/>
                <a:gd name="connsiteX18" fmla="*/ 44902 w 85437"/>
                <a:gd name="connsiteY18" fmla="*/ 0 h 105393"/>
                <a:gd name="connsiteX19" fmla="*/ 28063 w 85437"/>
                <a:gd name="connsiteY19" fmla="*/ 3742 h 105393"/>
                <a:gd name="connsiteX20" fmla="*/ 13720 w 85437"/>
                <a:gd name="connsiteY20" fmla="*/ 14344 h 105393"/>
                <a:gd name="connsiteX21" fmla="*/ 3742 w 85437"/>
                <a:gd name="connsiteY21" fmla="*/ 31182 h 105393"/>
                <a:gd name="connsiteX22" fmla="*/ 0 w 85437"/>
                <a:gd name="connsiteY22" fmla="*/ 53632 h 105393"/>
                <a:gd name="connsiteX23" fmla="*/ 3742 w 85437"/>
                <a:gd name="connsiteY23" fmla="*/ 76083 h 105393"/>
                <a:gd name="connsiteX24" fmla="*/ 14343 w 85437"/>
                <a:gd name="connsiteY24" fmla="*/ 92921 h 105393"/>
                <a:gd name="connsiteX25" fmla="*/ 28687 w 85437"/>
                <a:gd name="connsiteY25" fmla="*/ 101652 h 105393"/>
                <a:gd name="connsiteX26" fmla="*/ 17462 w 85437"/>
                <a:gd name="connsiteY26" fmla="*/ 43654 h 105393"/>
                <a:gd name="connsiteX27" fmla="*/ 20580 w 85437"/>
                <a:gd name="connsiteY27" fmla="*/ 31182 h 105393"/>
                <a:gd name="connsiteX28" fmla="*/ 26816 w 85437"/>
                <a:gd name="connsiteY28" fmla="*/ 21827 h 105393"/>
                <a:gd name="connsiteX29" fmla="*/ 35547 w 85437"/>
                <a:gd name="connsiteY29" fmla="*/ 15591 h 105393"/>
                <a:gd name="connsiteX30" fmla="*/ 45525 w 85437"/>
                <a:gd name="connsiteY30" fmla="*/ 13720 h 105393"/>
                <a:gd name="connsiteX31" fmla="*/ 62987 w 85437"/>
                <a:gd name="connsiteY31" fmla="*/ 21203 h 105393"/>
                <a:gd name="connsiteX32" fmla="*/ 69223 w 85437"/>
                <a:gd name="connsiteY32" fmla="*/ 43031 h 105393"/>
                <a:gd name="connsiteX33" fmla="*/ 17462 w 85437"/>
                <a:gd name="connsiteY33" fmla="*/ 43031 h 105393"/>
                <a:gd name="connsiteX34" fmla="*/ 17462 w 85437"/>
                <a:gd name="connsiteY34" fmla="*/ 43654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28687" y="101652"/>
                  </a:move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6236" y="82319"/>
                    <a:pt x="9978" y="87932"/>
                    <a:pt x="14343" y="92921"/>
                  </a:cubicBezTo>
                  <a:cubicBezTo>
                    <a:pt x="18085" y="96039"/>
                    <a:pt x="23074" y="99157"/>
                    <a:pt x="28687" y="101652"/>
                  </a:cubicBezTo>
                  <a:close/>
                  <a:moveTo>
                    <a:pt x="17462" y="43654"/>
                  </a:moveTo>
                  <a:cubicBezTo>
                    <a:pt x="18085" y="39289"/>
                    <a:pt x="19332" y="34923"/>
                    <a:pt x="20580" y="31182"/>
                  </a:cubicBezTo>
                  <a:cubicBezTo>
                    <a:pt x="22451" y="27440"/>
                    <a:pt x="24322" y="24322"/>
                    <a:pt x="26816" y="21827"/>
                  </a:cubicBezTo>
                  <a:cubicBezTo>
                    <a:pt x="29311" y="19333"/>
                    <a:pt x="32429" y="17462"/>
                    <a:pt x="35547" y="15591"/>
                  </a:cubicBezTo>
                  <a:cubicBezTo>
                    <a:pt x="38665" y="14344"/>
                    <a:pt x="41783" y="13720"/>
                    <a:pt x="45525" y="13720"/>
                  </a:cubicBezTo>
                  <a:cubicBezTo>
                    <a:pt x="53009" y="13720"/>
                    <a:pt x="59245" y="16214"/>
                    <a:pt x="62987" y="21203"/>
                  </a:cubicBezTo>
                  <a:cubicBezTo>
                    <a:pt x="67352" y="26193"/>
                    <a:pt x="69223" y="33676"/>
                    <a:pt x="69223" y="43031"/>
                  </a:cubicBezTo>
                  <a:lnTo>
                    <a:pt x="17462" y="43031"/>
                  </a:lnTo>
                  <a:lnTo>
                    <a:pt x="17462" y="4365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4" name="Frihåndsform: figur 13">
              <a:extLst>
                <a:ext uri="{FF2B5EF4-FFF2-40B4-BE49-F238E27FC236}">
                  <a16:creationId xmlns:a16="http://schemas.microsoft.com/office/drawing/2014/main" id="{876B555F-CA41-73E2-7234-7926684552B4}"/>
                </a:ext>
              </a:extLst>
            </xdr:cNvPr>
            <xdr:cNvSpPr/>
          </xdr:nvSpPr>
          <xdr:spPr>
            <a:xfrm>
              <a:off x="5669186" y="1368083"/>
              <a:ext cx="84813" cy="147800"/>
            </a:xfrm>
            <a:custGeom>
              <a:avLst/>
              <a:gdLst>
                <a:gd name="connsiteX0" fmla="*/ 64858 w 84813"/>
                <a:gd name="connsiteY0" fmla="*/ 147801 h 147800"/>
                <a:gd name="connsiteX1" fmla="*/ 84814 w 84813"/>
                <a:gd name="connsiteY1" fmla="*/ 147801 h 147800"/>
                <a:gd name="connsiteX2" fmla="*/ 46149 w 84813"/>
                <a:gd name="connsiteY2" fmla="*/ 87308 h 147800"/>
                <a:gd name="connsiteX3" fmla="*/ 79825 w 84813"/>
                <a:gd name="connsiteY3" fmla="*/ 48020 h 147800"/>
                <a:gd name="connsiteX4" fmla="*/ 80449 w 84813"/>
                <a:gd name="connsiteY4" fmla="*/ 46772 h 147800"/>
                <a:gd name="connsiteX5" fmla="*/ 59868 w 84813"/>
                <a:gd name="connsiteY5" fmla="*/ 46772 h 147800"/>
                <a:gd name="connsiteX6" fmla="*/ 17462 w 84813"/>
                <a:gd name="connsiteY6" fmla="*/ 99157 h 147800"/>
                <a:gd name="connsiteX7" fmla="*/ 17462 w 84813"/>
                <a:gd name="connsiteY7" fmla="*/ 0 h 147800"/>
                <a:gd name="connsiteX8" fmla="*/ 0 w 84813"/>
                <a:gd name="connsiteY8" fmla="*/ 0 h 147800"/>
                <a:gd name="connsiteX9" fmla="*/ 0 w 84813"/>
                <a:gd name="connsiteY9" fmla="*/ 147801 h 147800"/>
                <a:gd name="connsiteX10" fmla="*/ 17462 w 84813"/>
                <a:gd name="connsiteY10" fmla="*/ 147801 h 147800"/>
                <a:gd name="connsiteX11" fmla="*/ 17462 w 84813"/>
                <a:gd name="connsiteY11" fmla="*/ 120985 h 147800"/>
                <a:gd name="connsiteX12" fmla="*/ 35547 w 84813"/>
                <a:gd name="connsiteY12" fmla="*/ 100405 h 147800"/>
                <a:gd name="connsiteX13" fmla="*/ 64858 w 84813"/>
                <a:gd name="connsiteY13" fmla="*/ 147801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4813" h="147800">
                  <a:moveTo>
                    <a:pt x="64858" y="147801"/>
                  </a:moveTo>
                  <a:lnTo>
                    <a:pt x="84814" y="147801"/>
                  </a:lnTo>
                  <a:lnTo>
                    <a:pt x="46149" y="87308"/>
                  </a:lnTo>
                  <a:lnTo>
                    <a:pt x="79825" y="48020"/>
                  </a:lnTo>
                  <a:lnTo>
                    <a:pt x="80449" y="46772"/>
                  </a:lnTo>
                  <a:lnTo>
                    <a:pt x="59868" y="46772"/>
                  </a:lnTo>
                  <a:lnTo>
                    <a:pt x="17462" y="99157"/>
                  </a:lnTo>
                  <a:lnTo>
                    <a:pt x="17462" y="0"/>
                  </a:lnTo>
                  <a:lnTo>
                    <a:pt x="0" y="0"/>
                  </a:lnTo>
                  <a:lnTo>
                    <a:pt x="0" y="147801"/>
                  </a:lnTo>
                  <a:lnTo>
                    <a:pt x="17462" y="147801"/>
                  </a:lnTo>
                  <a:lnTo>
                    <a:pt x="17462" y="120985"/>
                  </a:lnTo>
                  <a:lnTo>
                    <a:pt x="35547" y="100405"/>
                  </a:lnTo>
                  <a:lnTo>
                    <a:pt x="64858" y="14780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5" name="Frihåndsform: figur 14">
              <a:extLst>
                <a:ext uri="{FF2B5EF4-FFF2-40B4-BE49-F238E27FC236}">
                  <a16:creationId xmlns:a16="http://schemas.microsoft.com/office/drawing/2014/main" id="{59AB21EB-9410-A932-306D-5B328C26F12B}"/>
                </a:ext>
              </a:extLst>
            </xdr:cNvPr>
            <xdr:cNvSpPr/>
          </xdr:nvSpPr>
          <xdr:spPr>
            <a:xfrm>
              <a:off x="5754624" y="1386792"/>
              <a:ext cx="63610" cy="131586"/>
            </a:xfrm>
            <a:custGeom>
              <a:avLst/>
              <a:gdLst>
                <a:gd name="connsiteX0" fmla="*/ 14967 w 63610"/>
                <a:gd name="connsiteY0" fmla="*/ 97910 h 131586"/>
                <a:gd name="connsiteX1" fmla="*/ 16214 w 63610"/>
                <a:gd name="connsiteY1" fmla="*/ 111630 h 131586"/>
                <a:gd name="connsiteX2" fmla="*/ 21203 w 63610"/>
                <a:gd name="connsiteY2" fmla="*/ 122232 h 131586"/>
                <a:gd name="connsiteX3" fmla="*/ 30558 w 63610"/>
                <a:gd name="connsiteY3" fmla="*/ 129092 h 131586"/>
                <a:gd name="connsiteX4" fmla="*/ 44278 w 63610"/>
                <a:gd name="connsiteY4" fmla="*/ 131586 h 131586"/>
                <a:gd name="connsiteX5" fmla="*/ 54256 w 63610"/>
                <a:gd name="connsiteY5" fmla="*/ 130339 h 131586"/>
                <a:gd name="connsiteX6" fmla="*/ 62987 w 63610"/>
                <a:gd name="connsiteY6" fmla="*/ 127844 h 131586"/>
                <a:gd name="connsiteX7" fmla="*/ 63611 w 63610"/>
                <a:gd name="connsiteY7" fmla="*/ 127844 h 131586"/>
                <a:gd name="connsiteX8" fmla="*/ 59868 w 63610"/>
                <a:gd name="connsiteY8" fmla="*/ 114125 h 131586"/>
                <a:gd name="connsiteX9" fmla="*/ 59245 w 63610"/>
                <a:gd name="connsiteY9" fmla="*/ 114125 h 131586"/>
                <a:gd name="connsiteX10" fmla="*/ 53632 w 63610"/>
                <a:gd name="connsiteY10" fmla="*/ 115996 h 131586"/>
                <a:gd name="connsiteX11" fmla="*/ 48020 w 63610"/>
                <a:gd name="connsiteY11" fmla="*/ 116619 h 131586"/>
                <a:gd name="connsiteX12" fmla="*/ 36794 w 63610"/>
                <a:gd name="connsiteY12" fmla="*/ 111630 h 131586"/>
                <a:gd name="connsiteX13" fmla="*/ 33676 w 63610"/>
                <a:gd name="connsiteY13" fmla="*/ 97910 h 131586"/>
                <a:gd name="connsiteX14" fmla="*/ 33676 w 63610"/>
                <a:gd name="connsiteY14" fmla="*/ 43031 h 131586"/>
                <a:gd name="connsiteX15" fmla="*/ 60492 w 63610"/>
                <a:gd name="connsiteY15" fmla="*/ 43031 h 131586"/>
                <a:gd name="connsiteX16" fmla="*/ 60492 w 63610"/>
                <a:gd name="connsiteY16" fmla="*/ 28063 h 131586"/>
                <a:gd name="connsiteX17" fmla="*/ 33052 w 63610"/>
                <a:gd name="connsiteY17" fmla="*/ 28063 h 131586"/>
                <a:gd name="connsiteX18" fmla="*/ 33052 w 63610"/>
                <a:gd name="connsiteY18" fmla="*/ 0 h 131586"/>
                <a:gd name="connsiteX19" fmla="*/ 17462 w 63610"/>
                <a:gd name="connsiteY19" fmla="*/ 0 h 131586"/>
                <a:gd name="connsiteX20" fmla="*/ 15591 w 63610"/>
                <a:gd name="connsiteY20" fmla="*/ 28063 h 131586"/>
                <a:gd name="connsiteX21" fmla="*/ 0 w 63610"/>
                <a:gd name="connsiteY21" fmla="*/ 29311 h 131586"/>
                <a:gd name="connsiteX22" fmla="*/ 0 w 63610"/>
                <a:gd name="connsiteY22" fmla="*/ 43031 h 131586"/>
                <a:gd name="connsiteX23" fmla="*/ 14967 w 63610"/>
                <a:gd name="connsiteY23" fmla="*/ 43031 h 131586"/>
                <a:gd name="connsiteX24" fmla="*/ 14967 w 63610"/>
                <a:gd name="connsiteY24" fmla="*/ 97910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14967" y="97910"/>
                  </a:move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1" y="127844"/>
                  </a:lnTo>
                  <a:lnTo>
                    <a:pt x="59868" y="114125"/>
                  </a:lnTo>
                  <a:lnTo>
                    <a:pt x="59245" y="114125"/>
                  </a:lnTo>
                  <a:lnTo>
                    <a:pt x="53632" y="115996"/>
                  </a:lnTo>
                  <a:cubicBezTo>
                    <a:pt x="51761" y="116619"/>
                    <a:pt x="49891" y="116619"/>
                    <a:pt x="48020" y="116619"/>
                  </a:cubicBezTo>
                  <a:cubicBezTo>
                    <a:pt x="42407" y="116619"/>
                    <a:pt x="38665" y="114748"/>
                    <a:pt x="36794" y="111630"/>
                  </a:cubicBezTo>
                  <a:cubicBezTo>
                    <a:pt x="34923" y="108512"/>
                    <a:pt x="33676" y="103523"/>
                    <a:pt x="33676" y="97910"/>
                  </a:cubicBezTo>
                  <a:lnTo>
                    <a:pt x="33676" y="43031"/>
                  </a:lnTo>
                  <a:lnTo>
                    <a:pt x="60492" y="43031"/>
                  </a:lnTo>
                  <a:lnTo>
                    <a:pt x="60492" y="28063"/>
                  </a:lnTo>
                  <a:lnTo>
                    <a:pt x="33052" y="28063"/>
                  </a:lnTo>
                  <a:lnTo>
                    <a:pt x="33052" y="0"/>
                  </a:lnTo>
                  <a:lnTo>
                    <a:pt x="17462" y="0"/>
                  </a:lnTo>
                  <a:lnTo>
                    <a:pt x="15591" y="28063"/>
                  </a:lnTo>
                  <a:lnTo>
                    <a:pt x="0" y="29311"/>
                  </a:lnTo>
                  <a:lnTo>
                    <a:pt x="0" y="43031"/>
                  </a:lnTo>
                  <a:lnTo>
                    <a:pt x="14967" y="43031"/>
                  </a:lnTo>
                  <a:lnTo>
                    <a:pt x="14967" y="9791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6" name="Frihåndsform: figur 15">
              <a:extLst>
                <a:ext uri="{FF2B5EF4-FFF2-40B4-BE49-F238E27FC236}">
                  <a16:creationId xmlns:a16="http://schemas.microsoft.com/office/drawing/2014/main" id="{94540C0D-5E88-D2B5-D013-E74F965A6C17}"/>
                </a:ext>
              </a:extLst>
            </xdr:cNvPr>
            <xdr:cNvSpPr/>
          </xdr:nvSpPr>
          <xdr:spPr>
            <a:xfrm>
              <a:off x="5825094" y="1411738"/>
              <a:ext cx="94792" cy="107264"/>
            </a:xfrm>
            <a:custGeom>
              <a:avLst/>
              <a:gdLst>
                <a:gd name="connsiteX0" fmla="*/ 91050 w 94792"/>
                <a:gd name="connsiteY0" fmla="*/ 76083 h 107264"/>
                <a:gd name="connsiteX1" fmla="*/ 94792 w 94792"/>
                <a:gd name="connsiteY1" fmla="*/ 53632 h 107264"/>
                <a:gd name="connsiteX2" fmla="*/ 91050 w 94792"/>
                <a:gd name="connsiteY2" fmla="*/ 31182 h 107264"/>
                <a:gd name="connsiteX3" fmla="*/ 80449 w 94792"/>
                <a:gd name="connsiteY3" fmla="*/ 14344 h 107264"/>
                <a:gd name="connsiteX4" fmla="*/ 65481 w 94792"/>
                <a:gd name="connsiteY4" fmla="*/ 3742 h 107264"/>
                <a:gd name="connsiteX5" fmla="*/ 47396 w 94792"/>
                <a:gd name="connsiteY5" fmla="*/ 0 h 107264"/>
                <a:gd name="connsiteX6" fmla="*/ 29311 w 94792"/>
                <a:gd name="connsiteY6" fmla="*/ 3742 h 107264"/>
                <a:gd name="connsiteX7" fmla="*/ 14343 w 94792"/>
                <a:gd name="connsiteY7" fmla="*/ 14344 h 107264"/>
                <a:gd name="connsiteX8" fmla="*/ 3742 w 94792"/>
                <a:gd name="connsiteY8" fmla="*/ 31182 h 107264"/>
                <a:gd name="connsiteX9" fmla="*/ 0 w 94792"/>
                <a:gd name="connsiteY9" fmla="*/ 53632 h 107264"/>
                <a:gd name="connsiteX10" fmla="*/ 3742 w 94792"/>
                <a:gd name="connsiteY10" fmla="*/ 76083 h 107264"/>
                <a:gd name="connsiteX11" fmla="*/ 14343 w 94792"/>
                <a:gd name="connsiteY11" fmla="*/ 92921 h 107264"/>
                <a:gd name="connsiteX12" fmla="*/ 29311 w 94792"/>
                <a:gd name="connsiteY12" fmla="*/ 103523 h 107264"/>
                <a:gd name="connsiteX13" fmla="*/ 47396 w 94792"/>
                <a:gd name="connsiteY13" fmla="*/ 107265 h 107264"/>
                <a:gd name="connsiteX14" fmla="*/ 65481 w 94792"/>
                <a:gd name="connsiteY14" fmla="*/ 103523 h 107264"/>
                <a:gd name="connsiteX15" fmla="*/ 80449 w 94792"/>
                <a:gd name="connsiteY15" fmla="*/ 92921 h 107264"/>
                <a:gd name="connsiteX16" fmla="*/ 91050 w 94792"/>
                <a:gd name="connsiteY16" fmla="*/ 76083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91050" y="76083"/>
                  </a:moveTo>
                  <a:cubicBezTo>
                    <a:pt x="93545" y="69223"/>
                    <a:pt x="94792" y="61740"/>
                    <a:pt x="94792" y="53632"/>
                  </a:cubicBezTo>
                  <a:cubicBezTo>
                    <a:pt x="94792" y="45525"/>
                    <a:pt x="93545" y="37418"/>
                    <a:pt x="91050" y="31182"/>
                  </a:cubicBezTo>
                  <a:cubicBezTo>
                    <a:pt x="88556" y="24322"/>
                    <a:pt x="84814" y="18709"/>
                    <a:pt x="80449" y="14344"/>
                  </a:cubicBez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7" name="Frihåndsform: figur 16">
              <a:extLst>
                <a:ext uri="{FF2B5EF4-FFF2-40B4-BE49-F238E27FC236}">
                  <a16:creationId xmlns:a16="http://schemas.microsoft.com/office/drawing/2014/main" id="{6875C8B5-E29E-E711-36AE-BC5E84A8F34F}"/>
                </a:ext>
              </a:extLst>
            </xdr:cNvPr>
            <xdr:cNvSpPr/>
          </xdr:nvSpPr>
          <xdr:spPr>
            <a:xfrm>
              <a:off x="5945455"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4"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8" name="Frihåndsform: figur 17">
              <a:extLst>
                <a:ext uri="{FF2B5EF4-FFF2-40B4-BE49-F238E27FC236}">
                  <a16:creationId xmlns:a16="http://schemas.microsoft.com/office/drawing/2014/main" id="{13F23793-DB55-A96C-94A0-1DD33A150DD0}"/>
                </a:ext>
              </a:extLst>
            </xdr:cNvPr>
            <xdr:cNvSpPr/>
          </xdr:nvSpPr>
          <xdr:spPr>
            <a:xfrm>
              <a:off x="6005324" y="1412361"/>
              <a:ext cx="79200" cy="106017"/>
            </a:xfrm>
            <a:custGeom>
              <a:avLst/>
              <a:gdLst>
                <a:gd name="connsiteX0" fmla="*/ 0 w 79200"/>
                <a:gd name="connsiteY0" fmla="*/ 77330 h 106017"/>
                <a:gd name="connsiteX1" fmla="*/ 8731 w 79200"/>
                <a:gd name="connsiteY1" fmla="*/ 98534 h 106017"/>
                <a:gd name="connsiteX2" fmla="*/ 29934 w 79200"/>
                <a:gd name="connsiteY2" fmla="*/ 106017 h 106017"/>
                <a:gd name="connsiteX3" fmla="*/ 48019 w 79200"/>
                <a:gd name="connsiteY3" fmla="*/ 101652 h 106017"/>
                <a:gd name="connsiteX4" fmla="*/ 62987 w 79200"/>
                <a:gd name="connsiteY4" fmla="*/ 91674 h 106017"/>
                <a:gd name="connsiteX5" fmla="*/ 64234 w 79200"/>
                <a:gd name="connsiteY5" fmla="*/ 103523 h 106017"/>
                <a:gd name="connsiteX6" fmla="*/ 79201 w 79200"/>
                <a:gd name="connsiteY6" fmla="*/ 103523 h 106017"/>
                <a:gd name="connsiteX7" fmla="*/ 79201 w 79200"/>
                <a:gd name="connsiteY7" fmla="*/ 41783 h 106017"/>
                <a:gd name="connsiteX8" fmla="*/ 71094 w 79200"/>
                <a:gd name="connsiteY8" fmla="*/ 11225 h 106017"/>
                <a:gd name="connsiteX9" fmla="*/ 44278 w 79200"/>
                <a:gd name="connsiteY9" fmla="*/ 0 h 106017"/>
                <a:gd name="connsiteX10" fmla="*/ 21827 w 79200"/>
                <a:gd name="connsiteY10" fmla="*/ 4365 h 106017"/>
                <a:gd name="connsiteX11" fmla="*/ 4365 w 79200"/>
                <a:gd name="connsiteY11" fmla="*/ 13096 h 106017"/>
                <a:gd name="connsiteX12" fmla="*/ 3742 w 79200"/>
                <a:gd name="connsiteY12" fmla="*/ 13720 h 106017"/>
                <a:gd name="connsiteX13" fmla="*/ 11225 w 79200"/>
                <a:gd name="connsiteY13" fmla="*/ 26816 h 106017"/>
                <a:gd name="connsiteX14" fmla="*/ 11849 w 79200"/>
                <a:gd name="connsiteY14" fmla="*/ 26193 h 106017"/>
                <a:gd name="connsiteX15" fmla="*/ 25569 w 79200"/>
                <a:gd name="connsiteY15" fmla="*/ 18709 h 106017"/>
                <a:gd name="connsiteX16" fmla="*/ 41783 w 79200"/>
                <a:gd name="connsiteY16" fmla="*/ 15591 h 106017"/>
                <a:gd name="connsiteX17" fmla="*/ 51761 w 79200"/>
                <a:gd name="connsiteY17" fmla="*/ 17462 h 106017"/>
                <a:gd name="connsiteX18" fmla="*/ 57998 w 79200"/>
                <a:gd name="connsiteY18" fmla="*/ 23074 h 106017"/>
                <a:gd name="connsiteX19" fmla="*/ 61116 w 79200"/>
                <a:gd name="connsiteY19" fmla="*/ 31182 h 106017"/>
                <a:gd name="connsiteX20" fmla="*/ 61739 w 79200"/>
                <a:gd name="connsiteY20" fmla="*/ 39912 h 106017"/>
                <a:gd name="connsiteX21" fmla="*/ 15591 w 79200"/>
                <a:gd name="connsiteY21" fmla="*/ 52385 h 106017"/>
                <a:gd name="connsiteX22" fmla="*/ 0 w 79200"/>
                <a:gd name="connsiteY22" fmla="*/ 77330 h 106017"/>
                <a:gd name="connsiteX23" fmla="*/ 19956 w 79200"/>
                <a:gd name="connsiteY23" fmla="*/ 67352 h 106017"/>
                <a:gd name="connsiteX24" fmla="*/ 27440 w 79200"/>
                <a:gd name="connsiteY24" fmla="*/ 60492 h 106017"/>
                <a:gd name="connsiteX25" fmla="*/ 41160 w 79200"/>
                <a:gd name="connsiteY25" fmla="*/ 55503 h 106017"/>
                <a:gd name="connsiteX26" fmla="*/ 61739 w 79200"/>
                <a:gd name="connsiteY26" fmla="*/ 51761 h 106017"/>
                <a:gd name="connsiteX27" fmla="*/ 61739 w 79200"/>
                <a:gd name="connsiteY27" fmla="*/ 78578 h 106017"/>
                <a:gd name="connsiteX28" fmla="*/ 48643 w 79200"/>
                <a:gd name="connsiteY28" fmla="*/ 88556 h 106017"/>
                <a:gd name="connsiteX29" fmla="*/ 35547 w 79200"/>
                <a:gd name="connsiteY29" fmla="*/ 91674 h 106017"/>
                <a:gd name="connsiteX30" fmla="*/ 23074 w 79200"/>
                <a:gd name="connsiteY30" fmla="*/ 87932 h 106017"/>
                <a:gd name="connsiteX31" fmla="*/ 18085 w 79200"/>
                <a:gd name="connsiteY31" fmla="*/ 76083 h 106017"/>
                <a:gd name="connsiteX32" fmla="*/ 19956 w 79200"/>
                <a:gd name="connsiteY32" fmla="*/ 67352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017">
                  <a:moveTo>
                    <a:pt x="0" y="77330"/>
                  </a:moveTo>
                  <a:cubicBezTo>
                    <a:pt x="0" y="86685"/>
                    <a:pt x="3118" y="93545"/>
                    <a:pt x="8731" y="98534"/>
                  </a:cubicBezTo>
                  <a:cubicBezTo>
                    <a:pt x="14343" y="103523"/>
                    <a:pt x="21827" y="106017"/>
                    <a:pt x="29934" y="106017"/>
                  </a:cubicBezTo>
                  <a:cubicBezTo>
                    <a:pt x="36171" y="106017"/>
                    <a:pt x="42407" y="104770"/>
                    <a:pt x="48019" y="101652"/>
                  </a:cubicBezTo>
                  <a:cubicBezTo>
                    <a:pt x="53632" y="99157"/>
                    <a:pt x="58621" y="95416"/>
                    <a:pt x="62987" y="91674"/>
                  </a:cubicBezTo>
                  <a:lnTo>
                    <a:pt x="64234" y="103523"/>
                  </a:lnTo>
                  <a:lnTo>
                    <a:pt x="79201" y="103523"/>
                  </a:lnTo>
                  <a:lnTo>
                    <a:pt x="79201" y="41783"/>
                  </a:lnTo>
                  <a:cubicBezTo>
                    <a:pt x="79201" y="29311"/>
                    <a:pt x="76083" y="19333"/>
                    <a:pt x="71094" y="11225"/>
                  </a:cubicBezTo>
                  <a:cubicBezTo>
                    <a:pt x="65481" y="3742"/>
                    <a:pt x="56127" y="0"/>
                    <a:pt x="44278" y="0"/>
                  </a:cubicBezTo>
                  <a:cubicBezTo>
                    <a:pt x="36171" y="0"/>
                    <a:pt x="28687" y="1247"/>
                    <a:pt x="21827" y="4365"/>
                  </a:cubicBezTo>
                  <a:cubicBezTo>
                    <a:pt x="14967" y="7484"/>
                    <a:pt x="9354" y="9978"/>
                    <a:pt x="4365" y="13096"/>
                  </a:cubicBezTo>
                  <a:lnTo>
                    <a:pt x="3742" y="13720"/>
                  </a:lnTo>
                  <a:lnTo>
                    <a:pt x="11225" y="26816"/>
                  </a:lnTo>
                  <a:lnTo>
                    <a:pt x="11849" y="26193"/>
                  </a:lnTo>
                  <a:cubicBezTo>
                    <a:pt x="15591" y="23698"/>
                    <a:pt x="20580" y="21203"/>
                    <a:pt x="25569" y="18709"/>
                  </a:cubicBezTo>
                  <a:cubicBezTo>
                    <a:pt x="30558" y="16838"/>
                    <a:pt x="36171" y="15591"/>
                    <a:pt x="41783" y="15591"/>
                  </a:cubicBezTo>
                  <a:cubicBezTo>
                    <a:pt x="45525" y="15591"/>
                    <a:pt x="49267" y="16214"/>
                    <a:pt x="51761" y="17462"/>
                  </a:cubicBezTo>
                  <a:cubicBezTo>
                    <a:pt x="54256" y="18709"/>
                    <a:pt x="56127" y="20580"/>
                    <a:pt x="57998" y="23074"/>
                  </a:cubicBezTo>
                  <a:cubicBezTo>
                    <a:pt x="59245" y="25569"/>
                    <a:pt x="60492" y="28063"/>
                    <a:pt x="61116" y="31182"/>
                  </a:cubicBezTo>
                  <a:cubicBezTo>
                    <a:pt x="61739" y="33676"/>
                    <a:pt x="61739" y="36794"/>
                    <a:pt x="61739" y="39912"/>
                  </a:cubicBezTo>
                  <a:cubicBezTo>
                    <a:pt x="40536" y="42407"/>
                    <a:pt x="24945" y="46149"/>
                    <a:pt x="15591" y="52385"/>
                  </a:cubicBezTo>
                  <a:cubicBezTo>
                    <a:pt x="4989" y="57374"/>
                    <a:pt x="0" y="66105"/>
                    <a:pt x="0" y="77330"/>
                  </a:cubicBezTo>
                  <a:close/>
                  <a:moveTo>
                    <a:pt x="19956" y="67352"/>
                  </a:moveTo>
                  <a:cubicBezTo>
                    <a:pt x="21203" y="64858"/>
                    <a:pt x="23698" y="62363"/>
                    <a:pt x="27440" y="60492"/>
                  </a:cubicBezTo>
                  <a:cubicBezTo>
                    <a:pt x="31182" y="58621"/>
                    <a:pt x="35547" y="56750"/>
                    <a:pt x="41160" y="55503"/>
                  </a:cubicBezTo>
                  <a:cubicBezTo>
                    <a:pt x="46772" y="54256"/>
                    <a:pt x="53632" y="53009"/>
                    <a:pt x="61739" y="51761"/>
                  </a:cubicBezTo>
                  <a:lnTo>
                    <a:pt x="61739" y="78578"/>
                  </a:lnTo>
                  <a:cubicBezTo>
                    <a:pt x="57374" y="82943"/>
                    <a:pt x="52385" y="86061"/>
                    <a:pt x="48643" y="88556"/>
                  </a:cubicBezTo>
                  <a:cubicBezTo>
                    <a:pt x="44278" y="91050"/>
                    <a:pt x="39912" y="91674"/>
                    <a:pt x="35547" y="91674"/>
                  </a:cubicBezTo>
                  <a:cubicBezTo>
                    <a:pt x="30558" y="91674"/>
                    <a:pt x="26816" y="90427"/>
                    <a:pt x="23074" y="87932"/>
                  </a:cubicBezTo>
                  <a:cubicBezTo>
                    <a:pt x="19956" y="85438"/>
                    <a:pt x="18085" y="81696"/>
                    <a:pt x="18085" y="76083"/>
                  </a:cubicBezTo>
                  <a:cubicBezTo>
                    <a:pt x="17462" y="72965"/>
                    <a:pt x="18085" y="69847"/>
                    <a:pt x="19956"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9" name="Frihåndsform: figur 18">
              <a:extLst>
                <a:ext uri="{FF2B5EF4-FFF2-40B4-BE49-F238E27FC236}">
                  <a16:creationId xmlns:a16="http://schemas.microsoft.com/office/drawing/2014/main" id="{662E7CE3-F830-5B99-AD30-E74B4D467861}"/>
                </a:ext>
              </a:extLst>
            </xdr:cNvPr>
            <xdr:cNvSpPr/>
          </xdr:nvSpPr>
          <xdr:spPr>
            <a:xfrm>
              <a:off x="6100739" y="1386792"/>
              <a:ext cx="62986" cy="131586"/>
            </a:xfrm>
            <a:custGeom>
              <a:avLst/>
              <a:gdLst>
                <a:gd name="connsiteX0" fmla="*/ 43654 w 62986"/>
                <a:gd name="connsiteY0" fmla="*/ 131586 h 131586"/>
                <a:gd name="connsiteX1" fmla="*/ 53632 w 62986"/>
                <a:gd name="connsiteY1" fmla="*/ 130339 h 131586"/>
                <a:gd name="connsiteX2" fmla="*/ 62363 w 62986"/>
                <a:gd name="connsiteY2" fmla="*/ 127844 h 131586"/>
                <a:gd name="connsiteX3" fmla="*/ 62987 w 62986"/>
                <a:gd name="connsiteY3" fmla="*/ 127844 h 131586"/>
                <a:gd name="connsiteX4" fmla="*/ 59245 w 62986"/>
                <a:gd name="connsiteY4" fmla="*/ 114125 h 131586"/>
                <a:gd name="connsiteX5" fmla="*/ 58621 w 62986"/>
                <a:gd name="connsiteY5" fmla="*/ 114125 h 131586"/>
                <a:gd name="connsiteX6" fmla="*/ 53009 w 62986"/>
                <a:gd name="connsiteY6" fmla="*/ 115996 h 131586"/>
                <a:gd name="connsiteX7" fmla="*/ 47396 w 62986"/>
                <a:gd name="connsiteY7" fmla="*/ 116619 h 131586"/>
                <a:gd name="connsiteX8" fmla="*/ 36171 w 62986"/>
                <a:gd name="connsiteY8" fmla="*/ 111630 h 131586"/>
                <a:gd name="connsiteX9" fmla="*/ 33052 w 62986"/>
                <a:gd name="connsiteY9" fmla="*/ 97910 h 131586"/>
                <a:gd name="connsiteX10" fmla="*/ 33052 w 62986"/>
                <a:gd name="connsiteY10" fmla="*/ 43031 h 131586"/>
                <a:gd name="connsiteX11" fmla="*/ 59868 w 62986"/>
                <a:gd name="connsiteY11" fmla="*/ 43031 h 131586"/>
                <a:gd name="connsiteX12" fmla="*/ 59868 w 62986"/>
                <a:gd name="connsiteY12" fmla="*/ 28063 h 131586"/>
                <a:gd name="connsiteX13" fmla="*/ 33052 w 62986"/>
                <a:gd name="connsiteY13" fmla="*/ 28063 h 131586"/>
                <a:gd name="connsiteX14" fmla="*/ 33052 w 62986"/>
                <a:gd name="connsiteY14" fmla="*/ 0 h 131586"/>
                <a:gd name="connsiteX15" fmla="*/ 17462 w 62986"/>
                <a:gd name="connsiteY15" fmla="*/ 0 h 131586"/>
                <a:gd name="connsiteX16" fmla="*/ 15591 w 62986"/>
                <a:gd name="connsiteY16" fmla="*/ 28063 h 131586"/>
                <a:gd name="connsiteX17" fmla="*/ 0 w 62986"/>
                <a:gd name="connsiteY17" fmla="*/ 29311 h 131586"/>
                <a:gd name="connsiteX18" fmla="*/ 0 w 62986"/>
                <a:gd name="connsiteY18" fmla="*/ 43031 h 131586"/>
                <a:gd name="connsiteX19" fmla="*/ 14967 w 62986"/>
                <a:gd name="connsiteY19" fmla="*/ 43031 h 131586"/>
                <a:gd name="connsiteX20" fmla="*/ 14967 w 62986"/>
                <a:gd name="connsiteY20" fmla="*/ 97910 h 131586"/>
                <a:gd name="connsiteX21" fmla="*/ 16214 w 62986"/>
                <a:gd name="connsiteY21" fmla="*/ 111630 h 131586"/>
                <a:gd name="connsiteX22" fmla="*/ 21203 w 62986"/>
                <a:gd name="connsiteY22" fmla="*/ 122232 h 131586"/>
                <a:gd name="connsiteX23" fmla="*/ 30558 w 62986"/>
                <a:gd name="connsiteY23" fmla="*/ 129092 h 131586"/>
                <a:gd name="connsiteX24" fmla="*/ 43654 w 62986"/>
                <a:gd name="connsiteY24" fmla="*/ 131586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2986" h="131586">
                  <a:moveTo>
                    <a:pt x="43654" y="131586"/>
                  </a:moveTo>
                  <a:cubicBezTo>
                    <a:pt x="46772" y="131586"/>
                    <a:pt x="49891" y="130963"/>
                    <a:pt x="53632" y="130339"/>
                  </a:cubicBezTo>
                  <a:cubicBezTo>
                    <a:pt x="56750" y="129715"/>
                    <a:pt x="59868" y="128468"/>
                    <a:pt x="62363" y="127844"/>
                  </a:cubicBezTo>
                  <a:lnTo>
                    <a:pt x="62987" y="127844"/>
                  </a:lnTo>
                  <a:lnTo>
                    <a:pt x="59245" y="114125"/>
                  </a:lnTo>
                  <a:lnTo>
                    <a:pt x="58621" y="114125"/>
                  </a:lnTo>
                  <a:lnTo>
                    <a:pt x="53009" y="115996"/>
                  </a:lnTo>
                  <a:cubicBezTo>
                    <a:pt x="51138"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3676" y="130963"/>
                    <a:pt x="38041" y="131586"/>
                    <a:pt x="43654" y="131586"/>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0" name="Frihåndsform: figur 19">
              <a:extLst>
                <a:ext uri="{FF2B5EF4-FFF2-40B4-BE49-F238E27FC236}">
                  <a16:creationId xmlns:a16="http://schemas.microsoft.com/office/drawing/2014/main" id="{E7FE532D-F7F9-223F-F8EE-93B9DF9D7557}"/>
                </a:ext>
              </a:extLst>
            </xdr:cNvPr>
            <xdr:cNvSpPr/>
          </xdr:nvSpPr>
          <xdr:spPr>
            <a:xfrm>
              <a:off x="6172457" y="1413609"/>
              <a:ext cx="85437" cy="105393"/>
            </a:xfrm>
            <a:custGeom>
              <a:avLst/>
              <a:gdLst>
                <a:gd name="connsiteX0" fmla="*/ 13096 w 85437"/>
                <a:gd name="connsiteY0" fmla="*/ 91050 h 105393"/>
                <a:gd name="connsiteX1" fmla="*/ 28687 w 85437"/>
                <a:gd name="connsiteY1" fmla="*/ 101652 h 105393"/>
                <a:gd name="connsiteX2" fmla="*/ 48020 w 85437"/>
                <a:gd name="connsiteY2" fmla="*/ 105394 h 105393"/>
                <a:gd name="connsiteX3" fmla="*/ 66729 w 85437"/>
                <a:gd name="connsiteY3" fmla="*/ 102276 h 105393"/>
                <a:gd name="connsiteX4" fmla="*/ 81696 w 85437"/>
                <a:gd name="connsiteY4" fmla="*/ 94792 h 105393"/>
                <a:gd name="connsiteX5" fmla="*/ 82319 w 85437"/>
                <a:gd name="connsiteY5" fmla="*/ 94792 h 105393"/>
                <a:gd name="connsiteX6" fmla="*/ 75459 w 85437"/>
                <a:gd name="connsiteY6" fmla="*/ 82319 h 105393"/>
                <a:gd name="connsiteX7" fmla="*/ 74836 w 85437"/>
                <a:gd name="connsiteY7" fmla="*/ 82943 h 105393"/>
                <a:gd name="connsiteX8" fmla="*/ 63611 w 85437"/>
                <a:gd name="connsiteY8" fmla="*/ 88556 h 105393"/>
                <a:gd name="connsiteX9" fmla="*/ 50514 w 85437"/>
                <a:gd name="connsiteY9" fmla="*/ 90427 h 105393"/>
                <a:gd name="connsiteX10" fmla="*/ 27440 w 85437"/>
                <a:gd name="connsiteY10" fmla="*/ 81072 h 105393"/>
                <a:gd name="connsiteX11" fmla="*/ 17462 w 85437"/>
                <a:gd name="connsiteY11" fmla="*/ 56750 h 105393"/>
                <a:gd name="connsiteX12" fmla="*/ 84814 w 85437"/>
                <a:gd name="connsiteY12" fmla="*/ 56750 h 105393"/>
                <a:gd name="connsiteX13" fmla="*/ 84814 w 85437"/>
                <a:gd name="connsiteY13" fmla="*/ 56127 h 105393"/>
                <a:gd name="connsiteX14" fmla="*/ 85438 w 85437"/>
                <a:gd name="connsiteY14" fmla="*/ 51761 h 105393"/>
                <a:gd name="connsiteX15" fmla="*/ 85438 w 85437"/>
                <a:gd name="connsiteY15" fmla="*/ 46772 h 105393"/>
                <a:gd name="connsiteX16" fmla="*/ 82943 w 85437"/>
                <a:gd name="connsiteY16" fmla="*/ 27440 h 105393"/>
                <a:gd name="connsiteX17" fmla="*/ 74836 w 85437"/>
                <a:gd name="connsiteY17" fmla="*/ 12473 h 105393"/>
                <a:gd name="connsiteX18" fmla="*/ 62363 w 85437"/>
                <a:gd name="connsiteY18" fmla="*/ 3118 h 105393"/>
                <a:gd name="connsiteX19" fmla="*/ 44902 w 85437"/>
                <a:gd name="connsiteY19" fmla="*/ 0 h 105393"/>
                <a:gd name="connsiteX20" fmla="*/ 28063 w 85437"/>
                <a:gd name="connsiteY20" fmla="*/ 3742 h 105393"/>
                <a:gd name="connsiteX21" fmla="*/ 13720 w 85437"/>
                <a:gd name="connsiteY21" fmla="*/ 14344 h 105393"/>
                <a:gd name="connsiteX22" fmla="*/ 3742 w 85437"/>
                <a:gd name="connsiteY22" fmla="*/ 31182 h 105393"/>
                <a:gd name="connsiteX23" fmla="*/ 0 w 85437"/>
                <a:gd name="connsiteY23" fmla="*/ 53632 h 105393"/>
                <a:gd name="connsiteX24" fmla="*/ 3742 w 85437"/>
                <a:gd name="connsiteY24" fmla="*/ 76083 h 105393"/>
                <a:gd name="connsiteX25" fmla="*/ 13096 w 85437"/>
                <a:gd name="connsiteY25" fmla="*/ 91050 h 105393"/>
                <a:gd name="connsiteX26" fmla="*/ 16838 w 85437"/>
                <a:gd name="connsiteY26" fmla="*/ 43031 h 105393"/>
                <a:gd name="connsiteX27" fmla="*/ 19956 w 85437"/>
                <a:gd name="connsiteY27" fmla="*/ 30558 h 105393"/>
                <a:gd name="connsiteX28" fmla="*/ 26193 w 85437"/>
                <a:gd name="connsiteY28" fmla="*/ 21203 h 105393"/>
                <a:gd name="connsiteX29" fmla="*/ 34923 w 85437"/>
                <a:gd name="connsiteY29" fmla="*/ 14967 h 105393"/>
                <a:gd name="connsiteX30" fmla="*/ 44902 w 85437"/>
                <a:gd name="connsiteY30" fmla="*/ 13096 h 105393"/>
                <a:gd name="connsiteX31" fmla="*/ 62363 w 85437"/>
                <a:gd name="connsiteY31" fmla="*/ 20580 h 105393"/>
                <a:gd name="connsiteX32" fmla="*/ 68599 w 85437"/>
                <a:gd name="connsiteY32" fmla="*/ 42407 h 105393"/>
                <a:gd name="connsiteX33" fmla="*/ 16838 w 85437"/>
                <a:gd name="connsiteY33" fmla="*/ 42407 h 105393"/>
                <a:gd name="connsiteX34" fmla="*/ 16838 w 85437"/>
                <a:gd name="connsiteY34" fmla="*/ 43031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13096" y="91050"/>
                  </a:moveTo>
                  <a:cubicBezTo>
                    <a:pt x="17462" y="95416"/>
                    <a:pt x="22451" y="99157"/>
                    <a:pt x="28687" y="101652"/>
                  </a:cubicBez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4989" y="80448"/>
                    <a:pt x="8731" y="86061"/>
                    <a:pt x="13096" y="91050"/>
                  </a:cubicBezTo>
                  <a:close/>
                  <a:moveTo>
                    <a:pt x="16838" y="43031"/>
                  </a:moveTo>
                  <a:cubicBezTo>
                    <a:pt x="17462" y="38665"/>
                    <a:pt x="18709" y="34300"/>
                    <a:pt x="19956" y="30558"/>
                  </a:cubicBezTo>
                  <a:cubicBezTo>
                    <a:pt x="21827" y="26816"/>
                    <a:pt x="23698" y="23698"/>
                    <a:pt x="26193" y="21203"/>
                  </a:cubicBezTo>
                  <a:cubicBezTo>
                    <a:pt x="28687" y="18709"/>
                    <a:pt x="31805" y="16838"/>
                    <a:pt x="34923" y="14967"/>
                  </a:cubicBezTo>
                  <a:cubicBezTo>
                    <a:pt x="38041" y="13720"/>
                    <a:pt x="41160" y="13096"/>
                    <a:pt x="44902" y="13096"/>
                  </a:cubicBezTo>
                  <a:cubicBezTo>
                    <a:pt x="52385" y="13096"/>
                    <a:pt x="58621" y="15591"/>
                    <a:pt x="62363" y="20580"/>
                  </a:cubicBezTo>
                  <a:cubicBezTo>
                    <a:pt x="66729" y="25569"/>
                    <a:pt x="68599" y="33052"/>
                    <a:pt x="68599" y="42407"/>
                  </a:cubicBezTo>
                  <a:lnTo>
                    <a:pt x="16838" y="42407"/>
                  </a:lnTo>
                  <a:lnTo>
                    <a:pt x="16838" y="4303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1" name="Frihåndsform: figur 20">
              <a:extLst>
                <a:ext uri="{FF2B5EF4-FFF2-40B4-BE49-F238E27FC236}">
                  <a16:creationId xmlns:a16="http://schemas.microsoft.com/office/drawing/2014/main" id="{CE5975BF-7B11-2496-ADD9-2BB94BCB7336}"/>
                </a:ext>
              </a:extLst>
            </xdr:cNvPr>
            <xdr:cNvSpPr/>
          </xdr:nvSpPr>
          <xdr:spPr>
            <a:xfrm>
              <a:off x="6267249" y="1386792"/>
              <a:ext cx="63610" cy="131586"/>
            </a:xfrm>
            <a:custGeom>
              <a:avLst/>
              <a:gdLst>
                <a:gd name="connsiteX0" fmla="*/ 58621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6"/>
                  </a:lnTo>
                  <a:cubicBezTo>
                    <a:pt x="51137"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2" name="Frihåndsform: figur 21">
              <a:extLst>
                <a:ext uri="{FF2B5EF4-FFF2-40B4-BE49-F238E27FC236}">
                  <a16:creationId xmlns:a16="http://schemas.microsoft.com/office/drawing/2014/main" id="{D8D96A49-DA33-F37F-9EBA-A9E24FBCF90C}"/>
                </a:ext>
              </a:extLst>
            </xdr:cNvPr>
            <xdr:cNvSpPr/>
          </xdr:nvSpPr>
          <xdr:spPr>
            <a:xfrm>
              <a:off x="6379503" y="1364965"/>
              <a:ext cx="61739" cy="150295"/>
            </a:xfrm>
            <a:custGeom>
              <a:avLst/>
              <a:gdLst>
                <a:gd name="connsiteX0" fmla="*/ 54256 w 61739"/>
                <a:gd name="connsiteY0" fmla="*/ 49891 h 150295"/>
                <a:gd name="connsiteX1" fmla="*/ 33052 w 61739"/>
                <a:gd name="connsiteY1" fmla="*/ 49891 h 150295"/>
                <a:gd name="connsiteX2" fmla="*/ 33052 w 61739"/>
                <a:gd name="connsiteY2" fmla="*/ 34300 h 150295"/>
                <a:gd name="connsiteX3" fmla="*/ 46149 w 61739"/>
                <a:gd name="connsiteY3" fmla="*/ 15591 h 150295"/>
                <a:gd name="connsiteX4" fmla="*/ 57374 w 61739"/>
                <a:gd name="connsiteY4" fmla="*/ 18085 h 150295"/>
                <a:gd name="connsiteX5" fmla="*/ 57998 w 61739"/>
                <a:gd name="connsiteY5" fmla="*/ 18085 h 150295"/>
                <a:gd name="connsiteX6" fmla="*/ 61739 w 61739"/>
                <a:gd name="connsiteY6" fmla="*/ 4365 h 150295"/>
                <a:gd name="connsiteX7" fmla="*/ 61739 w 61739"/>
                <a:gd name="connsiteY7" fmla="*/ 3742 h 150295"/>
                <a:gd name="connsiteX8" fmla="*/ 61116 w 61739"/>
                <a:gd name="connsiteY8" fmla="*/ 3742 h 150295"/>
                <a:gd name="connsiteX9" fmla="*/ 53008 w 61739"/>
                <a:gd name="connsiteY9" fmla="*/ 1247 h 150295"/>
                <a:gd name="connsiteX10" fmla="*/ 43654 w 61739"/>
                <a:gd name="connsiteY10" fmla="*/ 0 h 150295"/>
                <a:gd name="connsiteX11" fmla="*/ 21203 w 61739"/>
                <a:gd name="connsiteY11" fmla="*/ 9354 h 150295"/>
                <a:gd name="connsiteX12" fmla="*/ 13720 w 61739"/>
                <a:gd name="connsiteY12" fmla="*/ 34300 h 150295"/>
                <a:gd name="connsiteX13" fmla="*/ 13720 w 61739"/>
                <a:gd name="connsiteY13" fmla="*/ 49267 h 150295"/>
                <a:gd name="connsiteX14" fmla="*/ 0 w 61739"/>
                <a:gd name="connsiteY14" fmla="*/ 50514 h 150295"/>
                <a:gd name="connsiteX15" fmla="*/ 0 w 61739"/>
                <a:gd name="connsiteY15" fmla="*/ 64234 h 150295"/>
                <a:gd name="connsiteX16" fmla="*/ 13720 w 61739"/>
                <a:gd name="connsiteY16" fmla="*/ 64234 h 150295"/>
                <a:gd name="connsiteX17" fmla="*/ 13720 w 61739"/>
                <a:gd name="connsiteY17" fmla="*/ 150295 h 150295"/>
                <a:gd name="connsiteX18" fmla="*/ 31805 w 61739"/>
                <a:gd name="connsiteY18" fmla="*/ 150295 h 150295"/>
                <a:gd name="connsiteX19" fmla="*/ 31805 w 61739"/>
                <a:gd name="connsiteY19" fmla="*/ 64858 h 150295"/>
                <a:gd name="connsiteX20" fmla="*/ 53008 w 61739"/>
                <a:gd name="connsiteY20" fmla="*/ 64858 h 150295"/>
                <a:gd name="connsiteX21" fmla="*/ 53008 w 61739"/>
                <a:gd name="connsiteY21" fmla="*/ 49891 h 150295"/>
                <a:gd name="connsiteX22" fmla="*/ 54256 w 61739"/>
                <a:gd name="connsiteY22" fmla="*/ 49891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54256" y="49891"/>
                  </a:moveTo>
                  <a:lnTo>
                    <a:pt x="33052" y="49891"/>
                  </a:lnTo>
                  <a:lnTo>
                    <a:pt x="33052" y="34300"/>
                  </a:lnTo>
                  <a:cubicBezTo>
                    <a:pt x="33052" y="21827"/>
                    <a:pt x="37418" y="15591"/>
                    <a:pt x="46149" y="15591"/>
                  </a:cubicBezTo>
                  <a:cubicBezTo>
                    <a:pt x="49890" y="15591"/>
                    <a:pt x="53633" y="16214"/>
                    <a:pt x="57374" y="18085"/>
                  </a:cubicBezTo>
                  <a:lnTo>
                    <a:pt x="57998" y="18085"/>
                  </a:lnTo>
                  <a:lnTo>
                    <a:pt x="61739" y="4365"/>
                  </a:lnTo>
                  <a:lnTo>
                    <a:pt x="61739" y="3742"/>
                  </a:lnTo>
                  <a:lnTo>
                    <a:pt x="61116" y="3742"/>
                  </a:lnTo>
                  <a:cubicBezTo>
                    <a:pt x="58621" y="2495"/>
                    <a:pt x="56126" y="1871"/>
                    <a:pt x="53008" y="1247"/>
                  </a:cubicBezTo>
                  <a:cubicBezTo>
                    <a:pt x="49890" y="624"/>
                    <a:pt x="47396" y="0"/>
                    <a:pt x="43654" y="0"/>
                  </a:cubicBezTo>
                  <a:cubicBezTo>
                    <a:pt x="33676" y="0"/>
                    <a:pt x="26193" y="3118"/>
                    <a:pt x="21203" y="9354"/>
                  </a:cubicBezTo>
                  <a:cubicBezTo>
                    <a:pt x="16215" y="15591"/>
                    <a:pt x="13720" y="23698"/>
                    <a:pt x="13720" y="34300"/>
                  </a:cubicBezTo>
                  <a:lnTo>
                    <a:pt x="13720" y="49267"/>
                  </a:lnTo>
                  <a:lnTo>
                    <a:pt x="0" y="50514"/>
                  </a:lnTo>
                  <a:lnTo>
                    <a:pt x="0" y="64234"/>
                  </a:lnTo>
                  <a:lnTo>
                    <a:pt x="13720" y="64234"/>
                  </a:lnTo>
                  <a:lnTo>
                    <a:pt x="13720" y="150295"/>
                  </a:lnTo>
                  <a:lnTo>
                    <a:pt x="31805" y="150295"/>
                  </a:lnTo>
                  <a:lnTo>
                    <a:pt x="31805" y="64858"/>
                  </a:lnTo>
                  <a:lnTo>
                    <a:pt x="53008" y="64858"/>
                  </a:lnTo>
                  <a:lnTo>
                    <a:pt x="53008" y="49891"/>
                  </a:lnTo>
                  <a:lnTo>
                    <a:pt x="54256" y="4989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3" name="Frihåndsform: figur 22">
              <a:extLst>
                <a:ext uri="{FF2B5EF4-FFF2-40B4-BE49-F238E27FC236}">
                  <a16:creationId xmlns:a16="http://schemas.microsoft.com/office/drawing/2014/main" id="{10D7C17E-B486-9689-0AE9-06ED08F569BE}"/>
                </a:ext>
              </a:extLst>
            </xdr:cNvPr>
            <xdr:cNvSpPr/>
          </xdr:nvSpPr>
          <xdr:spPr>
            <a:xfrm>
              <a:off x="6441865" y="1411738"/>
              <a:ext cx="94792" cy="107264"/>
            </a:xfrm>
            <a:custGeom>
              <a:avLst/>
              <a:gdLst>
                <a:gd name="connsiteX0" fmla="*/ 14344 w 94792"/>
                <a:gd name="connsiteY0" fmla="*/ 92921 h 107264"/>
                <a:gd name="connsiteX1" fmla="*/ 29311 w 94792"/>
                <a:gd name="connsiteY1" fmla="*/ 103523 h 107264"/>
                <a:gd name="connsiteX2" fmla="*/ 47397 w 94792"/>
                <a:gd name="connsiteY2" fmla="*/ 107265 h 107264"/>
                <a:gd name="connsiteX3" fmla="*/ 65481 w 94792"/>
                <a:gd name="connsiteY3" fmla="*/ 103523 h 107264"/>
                <a:gd name="connsiteX4" fmla="*/ 80449 w 94792"/>
                <a:gd name="connsiteY4" fmla="*/ 92921 h 107264"/>
                <a:gd name="connsiteX5" fmla="*/ 91051 w 94792"/>
                <a:gd name="connsiteY5" fmla="*/ 76083 h 107264"/>
                <a:gd name="connsiteX6" fmla="*/ 94792 w 94792"/>
                <a:gd name="connsiteY6" fmla="*/ 53632 h 107264"/>
                <a:gd name="connsiteX7" fmla="*/ 91051 w 94792"/>
                <a:gd name="connsiteY7" fmla="*/ 31182 h 107264"/>
                <a:gd name="connsiteX8" fmla="*/ 80449 w 94792"/>
                <a:gd name="connsiteY8" fmla="*/ 14344 h 107264"/>
                <a:gd name="connsiteX9" fmla="*/ 65481 w 94792"/>
                <a:gd name="connsiteY9" fmla="*/ 3742 h 107264"/>
                <a:gd name="connsiteX10" fmla="*/ 47397 w 94792"/>
                <a:gd name="connsiteY10" fmla="*/ 0 h 107264"/>
                <a:gd name="connsiteX11" fmla="*/ 29311 w 94792"/>
                <a:gd name="connsiteY11" fmla="*/ 3742 h 107264"/>
                <a:gd name="connsiteX12" fmla="*/ 14344 w 94792"/>
                <a:gd name="connsiteY12" fmla="*/ 14344 h 107264"/>
                <a:gd name="connsiteX13" fmla="*/ 3742 w 94792"/>
                <a:gd name="connsiteY13" fmla="*/ 31182 h 107264"/>
                <a:gd name="connsiteX14" fmla="*/ 0 w 94792"/>
                <a:gd name="connsiteY14" fmla="*/ 53632 h 107264"/>
                <a:gd name="connsiteX15" fmla="*/ 3742 w 94792"/>
                <a:gd name="connsiteY15" fmla="*/ 76083 h 107264"/>
                <a:gd name="connsiteX16" fmla="*/ 14344 w 94792"/>
                <a:gd name="connsiteY16" fmla="*/ 92921 h 107264"/>
                <a:gd name="connsiteX17" fmla="*/ 18709 w 94792"/>
                <a:gd name="connsiteY17" fmla="*/ 53632 h 107264"/>
                <a:gd name="connsiteX18" fmla="*/ 20580 w 94792"/>
                <a:gd name="connsiteY18" fmla="*/ 38042 h 107264"/>
                <a:gd name="connsiteX19" fmla="*/ 26193 w 94792"/>
                <a:gd name="connsiteY19" fmla="*/ 26193 h 107264"/>
                <a:gd name="connsiteX20" fmla="*/ 34924 w 94792"/>
                <a:gd name="connsiteY20" fmla="*/ 18709 h 107264"/>
                <a:gd name="connsiteX21" fmla="*/ 46149 w 94792"/>
                <a:gd name="connsiteY21" fmla="*/ 16214 h 107264"/>
                <a:gd name="connsiteX22" fmla="*/ 57375 w 94792"/>
                <a:gd name="connsiteY22" fmla="*/ 18709 h 107264"/>
                <a:gd name="connsiteX23" fmla="*/ 66106 w 94792"/>
                <a:gd name="connsiteY23" fmla="*/ 26193 h 107264"/>
                <a:gd name="connsiteX24" fmla="*/ 71718 w 94792"/>
                <a:gd name="connsiteY24" fmla="*/ 38042 h 107264"/>
                <a:gd name="connsiteX25" fmla="*/ 73589 w 94792"/>
                <a:gd name="connsiteY25" fmla="*/ 53632 h 107264"/>
                <a:gd name="connsiteX26" fmla="*/ 71718 w 94792"/>
                <a:gd name="connsiteY26" fmla="*/ 69223 h 107264"/>
                <a:gd name="connsiteX27" fmla="*/ 66106 w 94792"/>
                <a:gd name="connsiteY27" fmla="*/ 81072 h 107264"/>
                <a:gd name="connsiteX28" fmla="*/ 57375 w 94792"/>
                <a:gd name="connsiteY28" fmla="*/ 88556 h 107264"/>
                <a:gd name="connsiteX29" fmla="*/ 46149 w 94792"/>
                <a:gd name="connsiteY29" fmla="*/ 91050 h 107264"/>
                <a:gd name="connsiteX30" fmla="*/ 34924 w 94792"/>
                <a:gd name="connsiteY30" fmla="*/ 88556 h 107264"/>
                <a:gd name="connsiteX31" fmla="*/ 26193 w 94792"/>
                <a:gd name="connsiteY31" fmla="*/ 81072 h 107264"/>
                <a:gd name="connsiteX32" fmla="*/ 20580 w 94792"/>
                <a:gd name="connsiteY32" fmla="*/ 69223 h 107264"/>
                <a:gd name="connsiteX33" fmla="*/ 18709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14344" y="92921"/>
                  </a:moveTo>
                  <a:cubicBezTo>
                    <a:pt x="18709" y="97287"/>
                    <a:pt x="23698" y="101028"/>
                    <a:pt x="29311" y="103523"/>
                  </a:cubicBezTo>
                  <a:cubicBezTo>
                    <a:pt x="34924" y="106017"/>
                    <a:pt x="41160" y="107265"/>
                    <a:pt x="47397" y="107265"/>
                  </a:cubicBezTo>
                  <a:cubicBezTo>
                    <a:pt x="53633" y="107265"/>
                    <a:pt x="59869" y="106017"/>
                    <a:pt x="65481" y="103523"/>
                  </a:cubicBezTo>
                  <a:cubicBezTo>
                    <a:pt x="71094" y="101028"/>
                    <a:pt x="76084" y="97910"/>
                    <a:pt x="80449" y="92921"/>
                  </a:cubicBezTo>
                  <a:cubicBezTo>
                    <a:pt x="84815" y="88556"/>
                    <a:pt x="87933" y="82943"/>
                    <a:pt x="91051" y="76083"/>
                  </a:cubicBezTo>
                  <a:cubicBezTo>
                    <a:pt x="93545" y="69223"/>
                    <a:pt x="94792" y="61740"/>
                    <a:pt x="94792" y="53632"/>
                  </a:cubicBezTo>
                  <a:cubicBezTo>
                    <a:pt x="94792" y="45525"/>
                    <a:pt x="93545" y="37418"/>
                    <a:pt x="91051" y="31182"/>
                  </a:cubicBezTo>
                  <a:cubicBezTo>
                    <a:pt x="88556" y="24322"/>
                    <a:pt x="84815" y="18709"/>
                    <a:pt x="80449" y="14344"/>
                  </a:cubicBezTo>
                  <a:cubicBezTo>
                    <a:pt x="76084" y="9978"/>
                    <a:pt x="71094" y="6236"/>
                    <a:pt x="65481" y="3742"/>
                  </a:cubicBezTo>
                  <a:cubicBezTo>
                    <a:pt x="59869" y="1247"/>
                    <a:pt x="53633" y="0"/>
                    <a:pt x="47397" y="0"/>
                  </a:cubicBezTo>
                  <a:cubicBezTo>
                    <a:pt x="41160" y="0"/>
                    <a:pt x="34924" y="1247"/>
                    <a:pt x="29311" y="3742"/>
                  </a:cubicBezTo>
                  <a:cubicBezTo>
                    <a:pt x="23698" y="6236"/>
                    <a:pt x="18709" y="9354"/>
                    <a:pt x="14344" y="14344"/>
                  </a:cubicBezTo>
                  <a:cubicBezTo>
                    <a:pt x="9979" y="18709"/>
                    <a:pt x="6861" y="24322"/>
                    <a:pt x="3742" y="31182"/>
                  </a:cubicBezTo>
                  <a:cubicBezTo>
                    <a:pt x="1248" y="38042"/>
                    <a:pt x="0" y="45525"/>
                    <a:pt x="0" y="53632"/>
                  </a:cubicBezTo>
                  <a:cubicBezTo>
                    <a:pt x="0" y="61740"/>
                    <a:pt x="1248" y="69223"/>
                    <a:pt x="3742" y="76083"/>
                  </a:cubicBezTo>
                  <a:cubicBezTo>
                    <a:pt x="6236" y="82943"/>
                    <a:pt x="9979" y="88556"/>
                    <a:pt x="14344" y="92921"/>
                  </a:cubicBezTo>
                  <a:close/>
                  <a:moveTo>
                    <a:pt x="18709" y="53632"/>
                  </a:moveTo>
                  <a:cubicBezTo>
                    <a:pt x="18709" y="48020"/>
                    <a:pt x="19333" y="42407"/>
                    <a:pt x="20580" y="38042"/>
                  </a:cubicBezTo>
                  <a:cubicBezTo>
                    <a:pt x="21827" y="33676"/>
                    <a:pt x="23698" y="29311"/>
                    <a:pt x="26193" y="26193"/>
                  </a:cubicBezTo>
                  <a:cubicBezTo>
                    <a:pt x="28688" y="23074"/>
                    <a:pt x="31806" y="19956"/>
                    <a:pt x="34924" y="18709"/>
                  </a:cubicBezTo>
                  <a:cubicBezTo>
                    <a:pt x="38666" y="16838"/>
                    <a:pt x="42407" y="16214"/>
                    <a:pt x="46149" y="16214"/>
                  </a:cubicBezTo>
                  <a:cubicBezTo>
                    <a:pt x="50515" y="16214"/>
                    <a:pt x="54256" y="16838"/>
                    <a:pt x="57375" y="18709"/>
                  </a:cubicBezTo>
                  <a:cubicBezTo>
                    <a:pt x="61116" y="20580"/>
                    <a:pt x="63611" y="23074"/>
                    <a:pt x="66106" y="26193"/>
                  </a:cubicBezTo>
                  <a:cubicBezTo>
                    <a:pt x="68599" y="29311"/>
                    <a:pt x="70471" y="33676"/>
                    <a:pt x="71718" y="38042"/>
                  </a:cubicBezTo>
                  <a:cubicBezTo>
                    <a:pt x="72965" y="42407"/>
                    <a:pt x="73589" y="48020"/>
                    <a:pt x="73589" y="53632"/>
                  </a:cubicBezTo>
                  <a:cubicBezTo>
                    <a:pt x="73589" y="59245"/>
                    <a:pt x="72965" y="64234"/>
                    <a:pt x="71718" y="69223"/>
                  </a:cubicBezTo>
                  <a:cubicBezTo>
                    <a:pt x="70471" y="73589"/>
                    <a:pt x="68599" y="77954"/>
                    <a:pt x="66106" y="81072"/>
                  </a:cubicBezTo>
                  <a:cubicBezTo>
                    <a:pt x="63611" y="84190"/>
                    <a:pt x="60493" y="86685"/>
                    <a:pt x="57375" y="88556"/>
                  </a:cubicBezTo>
                  <a:cubicBezTo>
                    <a:pt x="53633" y="90427"/>
                    <a:pt x="49891" y="91050"/>
                    <a:pt x="46149" y="91050"/>
                  </a:cubicBezTo>
                  <a:cubicBezTo>
                    <a:pt x="41784" y="91050"/>
                    <a:pt x="38042" y="90427"/>
                    <a:pt x="34924" y="88556"/>
                  </a:cubicBezTo>
                  <a:cubicBezTo>
                    <a:pt x="31182" y="86685"/>
                    <a:pt x="28688" y="84190"/>
                    <a:pt x="26193" y="81072"/>
                  </a:cubicBezTo>
                  <a:cubicBezTo>
                    <a:pt x="23698" y="77954"/>
                    <a:pt x="21827" y="73589"/>
                    <a:pt x="20580" y="69223"/>
                  </a:cubicBezTo>
                  <a:cubicBezTo>
                    <a:pt x="19333" y="64858"/>
                    <a:pt x="18709" y="59869"/>
                    <a:pt x="18709"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4" name="Frihåndsform: figur 23">
              <a:extLst>
                <a:ext uri="{FF2B5EF4-FFF2-40B4-BE49-F238E27FC236}">
                  <a16:creationId xmlns:a16="http://schemas.microsoft.com/office/drawing/2014/main" id="{80E9F656-3CD5-FF86-DAAA-92B4B9A472B9}"/>
                </a:ext>
              </a:extLst>
            </xdr:cNvPr>
            <xdr:cNvSpPr/>
          </xdr:nvSpPr>
          <xdr:spPr>
            <a:xfrm>
              <a:off x="6559732" y="1412361"/>
              <a:ext cx="56126" cy="103522"/>
            </a:xfrm>
            <a:custGeom>
              <a:avLst/>
              <a:gdLst>
                <a:gd name="connsiteX0" fmla="*/ 47396 w 56126"/>
                <a:gd name="connsiteY0" fmla="*/ 16838 h 103522"/>
                <a:gd name="connsiteX1" fmla="*/ 51762 w 56126"/>
                <a:gd name="connsiteY1" fmla="*/ 18085 h 103522"/>
                <a:gd name="connsiteX2" fmla="*/ 52385 w 56126"/>
                <a:gd name="connsiteY2" fmla="*/ 18085 h 103522"/>
                <a:gd name="connsiteX3" fmla="*/ 56127 w 56126"/>
                <a:gd name="connsiteY3" fmla="*/ 1871 h 103522"/>
                <a:gd name="connsiteX4" fmla="*/ 55503 w 56126"/>
                <a:gd name="connsiteY4" fmla="*/ 1871 h 103522"/>
                <a:gd name="connsiteX5" fmla="*/ 44278 w 56126"/>
                <a:gd name="connsiteY5" fmla="*/ 0 h 103522"/>
                <a:gd name="connsiteX6" fmla="*/ 28063 w 56126"/>
                <a:gd name="connsiteY6" fmla="*/ 5613 h 103522"/>
                <a:gd name="connsiteX7" fmla="*/ 16214 w 56126"/>
                <a:gd name="connsiteY7" fmla="*/ 19956 h 103522"/>
                <a:gd name="connsiteX8" fmla="*/ 14967 w 56126"/>
                <a:gd name="connsiteY8" fmla="*/ 3118 h 103522"/>
                <a:gd name="connsiteX9" fmla="*/ 14967 w 56126"/>
                <a:gd name="connsiteY9" fmla="*/ 2495 h 103522"/>
                <a:gd name="connsiteX10" fmla="*/ 0 w 56126"/>
                <a:gd name="connsiteY10" fmla="*/ 2495 h 103522"/>
                <a:gd name="connsiteX11" fmla="*/ 0 w 56126"/>
                <a:gd name="connsiteY11" fmla="*/ 103523 h 103522"/>
                <a:gd name="connsiteX12" fmla="*/ 18085 w 56126"/>
                <a:gd name="connsiteY12" fmla="*/ 103523 h 103522"/>
                <a:gd name="connsiteX13" fmla="*/ 18085 w 56126"/>
                <a:gd name="connsiteY13" fmla="*/ 38665 h 103522"/>
                <a:gd name="connsiteX14" fmla="*/ 29935 w 56126"/>
                <a:gd name="connsiteY14" fmla="*/ 21203 h 103522"/>
                <a:gd name="connsiteX15" fmla="*/ 43031 w 56126"/>
                <a:gd name="connsiteY15" fmla="*/ 16214 h 103522"/>
                <a:gd name="connsiteX16" fmla="*/ 47396 w 56126"/>
                <a:gd name="connsiteY16" fmla="*/ 16838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126" h="103522">
                  <a:moveTo>
                    <a:pt x="47396" y="16838"/>
                  </a:moveTo>
                  <a:cubicBezTo>
                    <a:pt x="48644" y="16838"/>
                    <a:pt x="50514" y="17462"/>
                    <a:pt x="51762" y="18085"/>
                  </a:cubicBezTo>
                  <a:lnTo>
                    <a:pt x="52385" y="18085"/>
                  </a:lnTo>
                  <a:lnTo>
                    <a:pt x="56127" y="1871"/>
                  </a:lnTo>
                  <a:lnTo>
                    <a:pt x="55503" y="1871"/>
                  </a:lnTo>
                  <a:cubicBezTo>
                    <a:pt x="52385" y="624"/>
                    <a:pt x="48644" y="0"/>
                    <a:pt x="44278" y="0"/>
                  </a:cubicBezTo>
                  <a:cubicBezTo>
                    <a:pt x="38666" y="0"/>
                    <a:pt x="33053" y="1871"/>
                    <a:pt x="28063" y="5613"/>
                  </a:cubicBezTo>
                  <a:cubicBezTo>
                    <a:pt x="23075" y="9354"/>
                    <a:pt x="19332" y="13720"/>
                    <a:pt x="16214"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6" y="16214"/>
                    <a:pt x="43031" y="16214"/>
                  </a:cubicBezTo>
                  <a:cubicBezTo>
                    <a:pt x="44278" y="16214"/>
                    <a:pt x="46149" y="16838"/>
                    <a:pt x="47396" y="16838"/>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5" name="Frihåndsform: figur 24">
              <a:extLst>
                <a:ext uri="{FF2B5EF4-FFF2-40B4-BE49-F238E27FC236}">
                  <a16:creationId xmlns:a16="http://schemas.microsoft.com/office/drawing/2014/main" id="{13147C38-8DF7-3DEB-4561-CD19B506288C}"/>
                </a:ext>
              </a:extLst>
            </xdr:cNvPr>
            <xdr:cNvSpPr/>
          </xdr:nvSpPr>
          <xdr:spPr>
            <a:xfrm>
              <a:off x="6659513" y="1364965"/>
              <a:ext cx="61739" cy="150295"/>
            </a:xfrm>
            <a:custGeom>
              <a:avLst/>
              <a:gdLst>
                <a:gd name="connsiteX0" fmla="*/ 33053 w 61739"/>
                <a:gd name="connsiteY0" fmla="*/ 34300 h 150295"/>
                <a:gd name="connsiteX1" fmla="*/ 46149 w 61739"/>
                <a:gd name="connsiteY1" fmla="*/ 15591 h 150295"/>
                <a:gd name="connsiteX2" fmla="*/ 57375 w 61739"/>
                <a:gd name="connsiteY2" fmla="*/ 18085 h 150295"/>
                <a:gd name="connsiteX3" fmla="*/ 57998 w 61739"/>
                <a:gd name="connsiteY3" fmla="*/ 18085 h 150295"/>
                <a:gd name="connsiteX4" fmla="*/ 61740 w 61739"/>
                <a:gd name="connsiteY4" fmla="*/ 4365 h 150295"/>
                <a:gd name="connsiteX5" fmla="*/ 61740 w 61739"/>
                <a:gd name="connsiteY5" fmla="*/ 3742 h 150295"/>
                <a:gd name="connsiteX6" fmla="*/ 61116 w 61739"/>
                <a:gd name="connsiteY6" fmla="*/ 3742 h 150295"/>
                <a:gd name="connsiteX7" fmla="*/ 53009 w 61739"/>
                <a:gd name="connsiteY7" fmla="*/ 1247 h 150295"/>
                <a:gd name="connsiteX8" fmla="*/ 43654 w 61739"/>
                <a:gd name="connsiteY8" fmla="*/ 0 h 150295"/>
                <a:gd name="connsiteX9" fmla="*/ 21204 w 61739"/>
                <a:gd name="connsiteY9" fmla="*/ 9354 h 150295"/>
                <a:gd name="connsiteX10" fmla="*/ 13720 w 61739"/>
                <a:gd name="connsiteY10" fmla="*/ 34300 h 150295"/>
                <a:gd name="connsiteX11" fmla="*/ 13720 w 61739"/>
                <a:gd name="connsiteY11" fmla="*/ 49267 h 150295"/>
                <a:gd name="connsiteX12" fmla="*/ 0 w 61739"/>
                <a:gd name="connsiteY12" fmla="*/ 50514 h 150295"/>
                <a:gd name="connsiteX13" fmla="*/ 0 w 61739"/>
                <a:gd name="connsiteY13" fmla="*/ 64234 h 150295"/>
                <a:gd name="connsiteX14" fmla="*/ 13720 w 61739"/>
                <a:gd name="connsiteY14" fmla="*/ 64234 h 150295"/>
                <a:gd name="connsiteX15" fmla="*/ 13720 w 61739"/>
                <a:gd name="connsiteY15" fmla="*/ 150295 h 150295"/>
                <a:gd name="connsiteX16" fmla="*/ 31805 w 61739"/>
                <a:gd name="connsiteY16" fmla="*/ 150295 h 150295"/>
                <a:gd name="connsiteX17" fmla="*/ 31805 w 61739"/>
                <a:gd name="connsiteY17" fmla="*/ 64858 h 150295"/>
                <a:gd name="connsiteX18" fmla="*/ 53009 w 61739"/>
                <a:gd name="connsiteY18" fmla="*/ 64858 h 150295"/>
                <a:gd name="connsiteX19" fmla="*/ 53009 w 61739"/>
                <a:gd name="connsiteY19" fmla="*/ 49891 h 150295"/>
                <a:gd name="connsiteX20" fmla="*/ 31805 w 61739"/>
                <a:gd name="connsiteY20" fmla="*/ 49891 h 150295"/>
                <a:gd name="connsiteX21" fmla="*/ 31805 w 61739"/>
                <a:gd name="connsiteY21" fmla="*/ 34300 h 150295"/>
                <a:gd name="connsiteX22" fmla="*/ 33053 w 61739"/>
                <a:gd name="connsiteY22" fmla="*/ 34300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33053" y="34300"/>
                  </a:moveTo>
                  <a:cubicBezTo>
                    <a:pt x="33053" y="21827"/>
                    <a:pt x="37418" y="15591"/>
                    <a:pt x="46149" y="15591"/>
                  </a:cubicBezTo>
                  <a:cubicBezTo>
                    <a:pt x="49891" y="15591"/>
                    <a:pt x="53632" y="16214"/>
                    <a:pt x="57375" y="18085"/>
                  </a:cubicBezTo>
                  <a:lnTo>
                    <a:pt x="57998" y="18085"/>
                  </a:lnTo>
                  <a:lnTo>
                    <a:pt x="61740" y="4365"/>
                  </a:lnTo>
                  <a:lnTo>
                    <a:pt x="61740" y="3742"/>
                  </a:lnTo>
                  <a:lnTo>
                    <a:pt x="61116" y="3742"/>
                  </a:lnTo>
                  <a:cubicBezTo>
                    <a:pt x="58622" y="2495"/>
                    <a:pt x="56127" y="1871"/>
                    <a:pt x="53009" y="1247"/>
                  </a:cubicBezTo>
                  <a:cubicBezTo>
                    <a:pt x="49891" y="624"/>
                    <a:pt x="47396" y="0"/>
                    <a:pt x="43654" y="0"/>
                  </a:cubicBezTo>
                  <a:cubicBezTo>
                    <a:pt x="33676" y="0"/>
                    <a:pt x="26193" y="3118"/>
                    <a:pt x="21204" y="9354"/>
                  </a:cubicBezTo>
                  <a:cubicBezTo>
                    <a:pt x="16214" y="15591"/>
                    <a:pt x="13720" y="23698"/>
                    <a:pt x="13720" y="34300"/>
                  </a:cubicBezTo>
                  <a:lnTo>
                    <a:pt x="13720" y="49267"/>
                  </a:lnTo>
                  <a:lnTo>
                    <a:pt x="0" y="50514"/>
                  </a:lnTo>
                  <a:lnTo>
                    <a:pt x="0" y="64234"/>
                  </a:lnTo>
                  <a:lnTo>
                    <a:pt x="13720" y="64234"/>
                  </a:lnTo>
                  <a:lnTo>
                    <a:pt x="13720" y="150295"/>
                  </a:lnTo>
                  <a:lnTo>
                    <a:pt x="31805" y="150295"/>
                  </a:lnTo>
                  <a:lnTo>
                    <a:pt x="31805" y="64858"/>
                  </a:lnTo>
                  <a:lnTo>
                    <a:pt x="53009" y="64858"/>
                  </a:lnTo>
                  <a:lnTo>
                    <a:pt x="53009" y="49891"/>
                  </a:lnTo>
                  <a:lnTo>
                    <a:pt x="31805" y="49891"/>
                  </a:lnTo>
                  <a:lnTo>
                    <a:pt x="31805" y="34300"/>
                  </a:lnTo>
                  <a:lnTo>
                    <a:pt x="33053" y="3430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6" name="Frihåndsform: figur 25">
              <a:extLst>
                <a:ext uri="{FF2B5EF4-FFF2-40B4-BE49-F238E27FC236}">
                  <a16:creationId xmlns:a16="http://schemas.microsoft.com/office/drawing/2014/main" id="{6DAC130F-27BC-4611-64E4-FB315E86D432}"/>
                </a:ext>
              </a:extLst>
            </xdr:cNvPr>
            <xdr:cNvSpPr/>
          </xdr:nvSpPr>
          <xdr:spPr>
            <a:xfrm>
              <a:off x="6721253" y="1411738"/>
              <a:ext cx="94791" cy="107264"/>
            </a:xfrm>
            <a:custGeom>
              <a:avLst/>
              <a:gdLst>
                <a:gd name="connsiteX0" fmla="*/ 80449 w 94791"/>
                <a:gd name="connsiteY0" fmla="*/ 14344 h 107264"/>
                <a:gd name="connsiteX1" fmla="*/ 65481 w 94791"/>
                <a:gd name="connsiteY1" fmla="*/ 3742 h 107264"/>
                <a:gd name="connsiteX2" fmla="*/ 47396 w 94791"/>
                <a:gd name="connsiteY2" fmla="*/ 0 h 107264"/>
                <a:gd name="connsiteX3" fmla="*/ 29310 w 94791"/>
                <a:gd name="connsiteY3" fmla="*/ 3742 h 107264"/>
                <a:gd name="connsiteX4" fmla="*/ 14344 w 94791"/>
                <a:gd name="connsiteY4" fmla="*/ 14344 h 107264"/>
                <a:gd name="connsiteX5" fmla="*/ 3742 w 94791"/>
                <a:gd name="connsiteY5" fmla="*/ 31182 h 107264"/>
                <a:gd name="connsiteX6" fmla="*/ 0 w 94791"/>
                <a:gd name="connsiteY6" fmla="*/ 53632 h 107264"/>
                <a:gd name="connsiteX7" fmla="*/ 3742 w 94791"/>
                <a:gd name="connsiteY7" fmla="*/ 76083 h 107264"/>
                <a:gd name="connsiteX8" fmla="*/ 14344 w 94791"/>
                <a:gd name="connsiteY8" fmla="*/ 92921 h 107264"/>
                <a:gd name="connsiteX9" fmla="*/ 29310 w 94791"/>
                <a:gd name="connsiteY9" fmla="*/ 103523 h 107264"/>
                <a:gd name="connsiteX10" fmla="*/ 47396 w 94791"/>
                <a:gd name="connsiteY10" fmla="*/ 107265 h 107264"/>
                <a:gd name="connsiteX11" fmla="*/ 65481 w 94791"/>
                <a:gd name="connsiteY11" fmla="*/ 103523 h 107264"/>
                <a:gd name="connsiteX12" fmla="*/ 80449 w 94791"/>
                <a:gd name="connsiteY12" fmla="*/ 92921 h 107264"/>
                <a:gd name="connsiteX13" fmla="*/ 91050 w 94791"/>
                <a:gd name="connsiteY13" fmla="*/ 76083 h 107264"/>
                <a:gd name="connsiteX14" fmla="*/ 94792 w 94791"/>
                <a:gd name="connsiteY14" fmla="*/ 53632 h 107264"/>
                <a:gd name="connsiteX15" fmla="*/ 91050 w 94791"/>
                <a:gd name="connsiteY15" fmla="*/ 31182 h 107264"/>
                <a:gd name="connsiteX16" fmla="*/ 80449 w 94791"/>
                <a:gd name="connsiteY16" fmla="*/ 14344 h 107264"/>
                <a:gd name="connsiteX17" fmla="*/ 76083 w 94791"/>
                <a:gd name="connsiteY17" fmla="*/ 53632 h 107264"/>
                <a:gd name="connsiteX18" fmla="*/ 74212 w 94791"/>
                <a:gd name="connsiteY18" fmla="*/ 69223 h 107264"/>
                <a:gd name="connsiteX19" fmla="*/ 68599 w 94791"/>
                <a:gd name="connsiteY19" fmla="*/ 81072 h 107264"/>
                <a:gd name="connsiteX20" fmla="*/ 59868 w 94791"/>
                <a:gd name="connsiteY20" fmla="*/ 88556 h 107264"/>
                <a:gd name="connsiteX21" fmla="*/ 48644 w 94791"/>
                <a:gd name="connsiteY21" fmla="*/ 91050 h 107264"/>
                <a:gd name="connsiteX22" fmla="*/ 37418 w 94791"/>
                <a:gd name="connsiteY22" fmla="*/ 88556 h 107264"/>
                <a:gd name="connsiteX23" fmla="*/ 28687 w 94791"/>
                <a:gd name="connsiteY23" fmla="*/ 81072 h 107264"/>
                <a:gd name="connsiteX24" fmla="*/ 23074 w 94791"/>
                <a:gd name="connsiteY24" fmla="*/ 69223 h 107264"/>
                <a:gd name="connsiteX25" fmla="*/ 21204 w 94791"/>
                <a:gd name="connsiteY25" fmla="*/ 53632 h 107264"/>
                <a:gd name="connsiteX26" fmla="*/ 23074 w 94791"/>
                <a:gd name="connsiteY26" fmla="*/ 38042 h 107264"/>
                <a:gd name="connsiteX27" fmla="*/ 28687 w 94791"/>
                <a:gd name="connsiteY27" fmla="*/ 26193 h 107264"/>
                <a:gd name="connsiteX28" fmla="*/ 37418 w 94791"/>
                <a:gd name="connsiteY28" fmla="*/ 18709 h 107264"/>
                <a:gd name="connsiteX29" fmla="*/ 48644 w 94791"/>
                <a:gd name="connsiteY29" fmla="*/ 16214 h 107264"/>
                <a:gd name="connsiteX30" fmla="*/ 59868 w 94791"/>
                <a:gd name="connsiteY30" fmla="*/ 18709 h 107264"/>
                <a:gd name="connsiteX31" fmla="*/ 68599 w 94791"/>
                <a:gd name="connsiteY31" fmla="*/ 26193 h 107264"/>
                <a:gd name="connsiteX32" fmla="*/ 74212 w 94791"/>
                <a:gd name="connsiteY32" fmla="*/ 38042 h 107264"/>
                <a:gd name="connsiteX33" fmla="*/ 76083 w 94791"/>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1" h="107264">
                  <a:moveTo>
                    <a:pt x="80449" y="14344"/>
                  </a:moveTo>
                  <a:cubicBezTo>
                    <a:pt x="76083" y="9978"/>
                    <a:pt x="71094" y="6236"/>
                    <a:pt x="65481" y="3742"/>
                  </a:cubicBezTo>
                  <a:cubicBezTo>
                    <a:pt x="59868" y="1247"/>
                    <a:pt x="53632" y="0"/>
                    <a:pt x="47396" y="0"/>
                  </a:cubicBezTo>
                  <a:cubicBezTo>
                    <a:pt x="41160" y="0"/>
                    <a:pt x="34923" y="1247"/>
                    <a:pt x="29310"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0"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5"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4" y="91050"/>
                  </a:cubicBezTo>
                  <a:cubicBezTo>
                    <a:pt x="44278" y="91050"/>
                    <a:pt x="40536" y="90427"/>
                    <a:pt x="37418" y="88556"/>
                  </a:cubicBezTo>
                  <a:cubicBezTo>
                    <a:pt x="33676" y="86685"/>
                    <a:pt x="31182" y="84190"/>
                    <a:pt x="28687" y="81072"/>
                  </a:cubicBezTo>
                  <a:cubicBezTo>
                    <a:pt x="26192" y="77954"/>
                    <a:pt x="24322" y="73589"/>
                    <a:pt x="23074" y="69223"/>
                  </a:cubicBezTo>
                  <a:cubicBezTo>
                    <a:pt x="21827" y="64858"/>
                    <a:pt x="21204" y="59245"/>
                    <a:pt x="21204" y="53632"/>
                  </a:cubicBezTo>
                  <a:cubicBezTo>
                    <a:pt x="21204" y="48020"/>
                    <a:pt x="21827" y="42407"/>
                    <a:pt x="23074" y="38042"/>
                  </a:cubicBezTo>
                  <a:cubicBezTo>
                    <a:pt x="24322" y="33676"/>
                    <a:pt x="26192" y="29311"/>
                    <a:pt x="28687" y="26193"/>
                  </a:cubicBezTo>
                  <a:cubicBezTo>
                    <a:pt x="31182" y="23074"/>
                    <a:pt x="34300" y="19956"/>
                    <a:pt x="37418" y="18709"/>
                  </a:cubicBezTo>
                  <a:cubicBezTo>
                    <a:pt x="41160" y="16838"/>
                    <a:pt x="44901" y="16214"/>
                    <a:pt x="48644" y="16214"/>
                  </a:cubicBezTo>
                  <a:cubicBezTo>
                    <a:pt x="53009" y="16214"/>
                    <a:pt x="56750" y="16838"/>
                    <a:pt x="59868" y="18709"/>
                  </a:cubicBezTo>
                  <a:cubicBezTo>
                    <a:pt x="63610"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7" name="Frihåndsform: figur 26">
              <a:extLst>
                <a:ext uri="{FF2B5EF4-FFF2-40B4-BE49-F238E27FC236}">
                  <a16:creationId xmlns:a16="http://schemas.microsoft.com/office/drawing/2014/main" id="{47ACD620-A8E6-A740-BDF7-CCE1DA85F0B8}"/>
                </a:ext>
              </a:extLst>
            </xdr:cNvPr>
            <xdr:cNvSpPr/>
          </xdr:nvSpPr>
          <xdr:spPr>
            <a:xfrm>
              <a:off x="6841614" y="1412361"/>
              <a:ext cx="56126" cy="103522"/>
            </a:xfrm>
            <a:custGeom>
              <a:avLst/>
              <a:gdLst>
                <a:gd name="connsiteX0" fmla="*/ 17461 w 56126"/>
                <a:gd name="connsiteY0" fmla="*/ 38665 h 103522"/>
                <a:gd name="connsiteX1" fmla="*/ 29310 w 56126"/>
                <a:gd name="connsiteY1" fmla="*/ 21203 h 103522"/>
                <a:gd name="connsiteX2" fmla="*/ 42407 w 56126"/>
                <a:gd name="connsiteY2" fmla="*/ 16214 h 103522"/>
                <a:gd name="connsiteX3" fmla="*/ 47396 w 56126"/>
                <a:gd name="connsiteY3" fmla="*/ 16838 h 103522"/>
                <a:gd name="connsiteX4" fmla="*/ 51761 w 56126"/>
                <a:gd name="connsiteY4" fmla="*/ 18085 h 103522"/>
                <a:gd name="connsiteX5" fmla="*/ 52384 w 56126"/>
                <a:gd name="connsiteY5" fmla="*/ 18085 h 103522"/>
                <a:gd name="connsiteX6" fmla="*/ 56127 w 56126"/>
                <a:gd name="connsiteY6" fmla="*/ 1871 h 103522"/>
                <a:gd name="connsiteX7" fmla="*/ 55503 w 56126"/>
                <a:gd name="connsiteY7" fmla="*/ 1871 h 103522"/>
                <a:gd name="connsiteX8" fmla="*/ 44278 w 56126"/>
                <a:gd name="connsiteY8" fmla="*/ 0 h 103522"/>
                <a:gd name="connsiteX9" fmla="*/ 28063 w 56126"/>
                <a:gd name="connsiteY9" fmla="*/ 5613 h 103522"/>
                <a:gd name="connsiteX10" fmla="*/ 16214 w 56126"/>
                <a:gd name="connsiteY10" fmla="*/ 19956 h 103522"/>
                <a:gd name="connsiteX11" fmla="*/ 14967 w 56126"/>
                <a:gd name="connsiteY11" fmla="*/ 3118 h 103522"/>
                <a:gd name="connsiteX12" fmla="*/ 14967 w 56126"/>
                <a:gd name="connsiteY12" fmla="*/ 2495 h 103522"/>
                <a:gd name="connsiteX13" fmla="*/ 0 w 56126"/>
                <a:gd name="connsiteY13" fmla="*/ 2495 h 103522"/>
                <a:gd name="connsiteX14" fmla="*/ 0 w 56126"/>
                <a:gd name="connsiteY14" fmla="*/ 103523 h 103522"/>
                <a:gd name="connsiteX15" fmla="*/ 18085 w 56126"/>
                <a:gd name="connsiteY15" fmla="*/ 103523 h 103522"/>
                <a:gd name="connsiteX16" fmla="*/ 17461 w 56126"/>
                <a:gd name="connsiteY16" fmla="*/ 38665 h 103522"/>
                <a:gd name="connsiteX17" fmla="*/ 17461 w 56126"/>
                <a:gd name="connsiteY17" fmla="*/ 38665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6126" h="103522">
                  <a:moveTo>
                    <a:pt x="17461" y="38665"/>
                  </a:moveTo>
                  <a:cubicBezTo>
                    <a:pt x="20579" y="30558"/>
                    <a:pt x="24945" y="24322"/>
                    <a:pt x="29310" y="21203"/>
                  </a:cubicBezTo>
                  <a:cubicBezTo>
                    <a:pt x="33676" y="18085"/>
                    <a:pt x="38041" y="16214"/>
                    <a:pt x="42407" y="16214"/>
                  </a:cubicBezTo>
                  <a:cubicBezTo>
                    <a:pt x="44278" y="16214"/>
                    <a:pt x="46148" y="16214"/>
                    <a:pt x="47396" y="16838"/>
                  </a:cubicBezTo>
                  <a:cubicBezTo>
                    <a:pt x="48643" y="16838"/>
                    <a:pt x="50514" y="17462"/>
                    <a:pt x="51761" y="18085"/>
                  </a:cubicBezTo>
                  <a:lnTo>
                    <a:pt x="52384" y="18085"/>
                  </a:lnTo>
                  <a:lnTo>
                    <a:pt x="56127" y="1871"/>
                  </a:lnTo>
                  <a:lnTo>
                    <a:pt x="55503" y="1871"/>
                  </a:lnTo>
                  <a:cubicBezTo>
                    <a:pt x="52384" y="624"/>
                    <a:pt x="48643" y="0"/>
                    <a:pt x="44278" y="0"/>
                  </a:cubicBez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7461" y="38665"/>
                  </a:lnTo>
                  <a:lnTo>
                    <a:pt x="17461" y="3866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8" name="Frihåndsform: figur 27">
              <a:extLst>
                <a:ext uri="{FF2B5EF4-FFF2-40B4-BE49-F238E27FC236}">
                  <a16:creationId xmlns:a16="http://schemas.microsoft.com/office/drawing/2014/main" id="{7942FE60-7D73-2BC3-A6F1-389B4697D95A}"/>
                </a:ext>
              </a:extLst>
            </xdr:cNvPr>
            <xdr:cNvSpPr/>
          </xdr:nvSpPr>
          <xdr:spPr>
            <a:xfrm>
              <a:off x="6903977" y="1414856"/>
              <a:ext cx="92297" cy="101651"/>
            </a:xfrm>
            <a:custGeom>
              <a:avLst/>
              <a:gdLst>
                <a:gd name="connsiteX0" fmla="*/ 54879 w 92297"/>
                <a:gd name="connsiteY0" fmla="*/ 57374 h 101651"/>
                <a:gd name="connsiteX1" fmla="*/ 50514 w 92297"/>
                <a:gd name="connsiteY1" fmla="*/ 72341 h 101651"/>
                <a:gd name="connsiteX2" fmla="*/ 46148 w 92297"/>
                <a:gd name="connsiteY2" fmla="*/ 86061 h 101651"/>
                <a:gd name="connsiteX3" fmla="*/ 41783 w 92297"/>
                <a:gd name="connsiteY3" fmla="*/ 72341 h 101651"/>
                <a:gd name="connsiteX4" fmla="*/ 37418 w 92297"/>
                <a:gd name="connsiteY4" fmla="*/ 57374 h 101651"/>
                <a:gd name="connsiteX5" fmla="*/ 18709 w 92297"/>
                <a:gd name="connsiteY5" fmla="*/ 624 h 101651"/>
                <a:gd name="connsiteX6" fmla="*/ 18709 w 92297"/>
                <a:gd name="connsiteY6" fmla="*/ 0 h 101651"/>
                <a:gd name="connsiteX7" fmla="*/ 0 w 92297"/>
                <a:gd name="connsiteY7" fmla="*/ 0 h 101651"/>
                <a:gd name="connsiteX8" fmla="*/ 36170 w 92297"/>
                <a:gd name="connsiteY8" fmla="*/ 101028 h 101651"/>
                <a:gd name="connsiteX9" fmla="*/ 36170 w 92297"/>
                <a:gd name="connsiteY9" fmla="*/ 101652 h 101651"/>
                <a:gd name="connsiteX10" fmla="*/ 56750 w 92297"/>
                <a:gd name="connsiteY10" fmla="*/ 101652 h 101651"/>
                <a:gd name="connsiteX11" fmla="*/ 92297 w 92297"/>
                <a:gd name="connsiteY11" fmla="*/ 1247 h 101651"/>
                <a:gd name="connsiteX12" fmla="*/ 92297 w 92297"/>
                <a:gd name="connsiteY12" fmla="*/ 624 h 101651"/>
                <a:gd name="connsiteX13" fmla="*/ 74212 w 92297"/>
                <a:gd name="connsiteY13" fmla="*/ 624 h 101651"/>
                <a:gd name="connsiteX14" fmla="*/ 54879 w 92297"/>
                <a:gd name="connsiteY14" fmla="*/ 57374 h 1016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92297" h="101651">
                  <a:moveTo>
                    <a:pt x="54879" y="57374"/>
                  </a:moveTo>
                  <a:lnTo>
                    <a:pt x="50514" y="72341"/>
                  </a:lnTo>
                  <a:cubicBezTo>
                    <a:pt x="49266" y="77330"/>
                    <a:pt x="47396" y="81696"/>
                    <a:pt x="46148" y="86061"/>
                  </a:cubicBezTo>
                  <a:cubicBezTo>
                    <a:pt x="44901" y="81696"/>
                    <a:pt x="43030" y="76707"/>
                    <a:pt x="41783" y="72341"/>
                  </a:cubicBezTo>
                  <a:cubicBezTo>
                    <a:pt x="39912" y="67352"/>
                    <a:pt x="38665" y="62363"/>
                    <a:pt x="37418" y="57374"/>
                  </a:cubicBezTo>
                  <a:lnTo>
                    <a:pt x="18709" y="624"/>
                  </a:lnTo>
                  <a:lnTo>
                    <a:pt x="18709" y="0"/>
                  </a:lnTo>
                  <a:lnTo>
                    <a:pt x="0" y="0"/>
                  </a:lnTo>
                  <a:lnTo>
                    <a:pt x="36170" y="101028"/>
                  </a:lnTo>
                  <a:lnTo>
                    <a:pt x="36170" y="101652"/>
                  </a:lnTo>
                  <a:lnTo>
                    <a:pt x="56750" y="101652"/>
                  </a:lnTo>
                  <a:lnTo>
                    <a:pt x="92297" y="1247"/>
                  </a:lnTo>
                  <a:lnTo>
                    <a:pt x="92297" y="624"/>
                  </a:lnTo>
                  <a:lnTo>
                    <a:pt x="74212" y="624"/>
                  </a:lnTo>
                  <a:lnTo>
                    <a:pt x="54879" y="5737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9" name="Frihåndsform: figur 28">
              <a:extLst>
                <a:ext uri="{FF2B5EF4-FFF2-40B4-BE49-F238E27FC236}">
                  <a16:creationId xmlns:a16="http://schemas.microsoft.com/office/drawing/2014/main" id="{A00A2671-ABDF-A285-7339-3A69052AE3D5}"/>
                </a:ext>
              </a:extLst>
            </xdr:cNvPr>
            <xdr:cNvSpPr/>
          </xdr:nvSpPr>
          <xdr:spPr>
            <a:xfrm>
              <a:off x="7004382" y="1412361"/>
              <a:ext cx="79200" cy="106641"/>
            </a:xfrm>
            <a:custGeom>
              <a:avLst/>
              <a:gdLst>
                <a:gd name="connsiteX0" fmla="*/ 43654 w 79200"/>
                <a:gd name="connsiteY0" fmla="*/ 0 h 106641"/>
                <a:gd name="connsiteX1" fmla="*/ 21204 w 79200"/>
                <a:gd name="connsiteY1" fmla="*/ 4365 h 106641"/>
                <a:gd name="connsiteX2" fmla="*/ 3742 w 79200"/>
                <a:gd name="connsiteY2" fmla="*/ 13096 h 106641"/>
                <a:gd name="connsiteX3" fmla="*/ 3118 w 79200"/>
                <a:gd name="connsiteY3" fmla="*/ 13720 h 106641"/>
                <a:gd name="connsiteX4" fmla="*/ 10601 w 79200"/>
                <a:gd name="connsiteY4" fmla="*/ 26816 h 106641"/>
                <a:gd name="connsiteX5" fmla="*/ 11225 w 79200"/>
                <a:gd name="connsiteY5" fmla="*/ 26193 h 106641"/>
                <a:gd name="connsiteX6" fmla="*/ 24945 w 79200"/>
                <a:gd name="connsiteY6" fmla="*/ 18709 h 106641"/>
                <a:gd name="connsiteX7" fmla="*/ 41160 w 79200"/>
                <a:gd name="connsiteY7" fmla="*/ 15591 h 106641"/>
                <a:gd name="connsiteX8" fmla="*/ 51137 w 79200"/>
                <a:gd name="connsiteY8" fmla="*/ 17462 h 106641"/>
                <a:gd name="connsiteX9" fmla="*/ 57374 w 79200"/>
                <a:gd name="connsiteY9" fmla="*/ 23074 h 106641"/>
                <a:gd name="connsiteX10" fmla="*/ 60492 w 79200"/>
                <a:gd name="connsiteY10" fmla="*/ 31182 h 106641"/>
                <a:gd name="connsiteX11" fmla="*/ 61115 w 79200"/>
                <a:gd name="connsiteY11" fmla="*/ 39912 h 106641"/>
                <a:gd name="connsiteX12" fmla="*/ 14967 w 79200"/>
                <a:gd name="connsiteY12" fmla="*/ 52385 h 106641"/>
                <a:gd name="connsiteX13" fmla="*/ 0 w 79200"/>
                <a:gd name="connsiteY13" fmla="*/ 77954 h 106641"/>
                <a:gd name="connsiteX14" fmla="*/ 8731 w 79200"/>
                <a:gd name="connsiteY14" fmla="*/ 99157 h 106641"/>
                <a:gd name="connsiteX15" fmla="*/ 29934 w 79200"/>
                <a:gd name="connsiteY15" fmla="*/ 106641 h 106641"/>
                <a:gd name="connsiteX16" fmla="*/ 48019 w 79200"/>
                <a:gd name="connsiteY16" fmla="*/ 102276 h 106641"/>
                <a:gd name="connsiteX17" fmla="*/ 62987 w 79200"/>
                <a:gd name="connsiteY17" fmla="*/ 92297 h 106641"/>
                <a:gd name="connsiteX18" fmla="*/ 64234 w 79200"/>
                <a:gd name="connsiteY18" fmla="*/ 104146 h 106641"/>
                <a:gd name="connsiteX19" fmla="*/ 79201 w 79200"/>
                <a:gd name="connsiteY19" fmla="*/ 104146 h 106641"/>
                <a:gd name="connsiteX20" fmla="*/ 79201 w 79200"/>
                <a:gd name="connsiteY20" fmla="*/ 42407 h 106641"/>
                <a:gd name="connsiteX21" fmla="*/ 71094 w 79200"/>
                <a:gd name="connsiteY21" fmla="*/ 11849 h 106641"/>
                <a:gd name="connsiteX22" fmla="*/ 43654 w 79200"/>
                <a:gd name="connsiteY22" fmla="*/ 0 h 106641"/>
                <a:gd name="connsiteX23" fmla="*/ 19332 w 79200"/>
                <a:gd name="connsiteY23" fmla="*/ 67352 h 106641"/>
                <a:gd name="connsiteX24" fmla="*/ 26816 w 79200"/>
                <a:gd name="connsiteY24" fmla="*/ 60492 h 106641"/>
                <a:gd name="connsiteX25" fmla="*/ 40536 w 79200"/>
                <a:gd name="connsiteY25" fmla="*/ 55503 h 106641"/>
                <a:gd name="connsiteX26" fmla="*/ 61115 w 79200"/>
                <a:gd name="connsiteY26" fmla="*/ 51761 h 106641"/>
                <a:gd name="connsiteX27" fmla="*/ 61115 w 79200"/>
                <a:gd name="connsiteY27" fmla="*/ 78578 h 106641"/>
                <a:gd name="connsiteX28" fmla="*/ 48019 w 79200"/>
                <a:gd name="connsiteY28" fmla="*/ 88556 h 106641"/>
                <a:gd name="connsiteX29" fmla="*/ 34923 w 79200"/>
                <a:gd name="connsiteY29" fmla="*/ 91674 h 106641"/>
                <a:gd name="connsiteX30" fmla="*/ 22451 w 79200"/>
                <a:gd name="connsiteY30" fmla="*/ 87932 h 106641"/>
                <a:gd name="connsiteX31" fmla="*/ 17461 w 79200"/>
                <a:gd name="connsiteY31" fmla="*/ 76083 h 106641"/>
                <a:gd name="connsiteX32" fmla="*/ 19332 w 79200"/>
                <a:gd name="connsiteY32" fmla="*/ 67352 h 1066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641">
                  <a:moveTo>
                    <a:pt x="43654" y="0"/>
                  </a:moveTo>
                  <a:cubicBezTo>
                    <a:pt x="35547" y="0"/>
                    <a:pt x="28063" y="1247"/>
                    <a:pt x="21204" y="4365"/>
                  </a:cubicBezTo>
                  <a:cubicBezTo>
                    <a:pt x="14343" y="7484"/>
                    <a:pt x="8731" y="9978"/>
                    <a:pt x="3742" y="13096"/>
                  </a:cubicBezTo>
                  <a:lnTo>
                    <a:pt x="3118" y="13720"/>
                  </a:lnTo>
                  <a:lnTo>
                    <a:pt x="10601" y="26816"/>
                  </a:lnTo>
                  <a:lnTo>
                    <a:pt x="11225" y="26193"/>
                  </a:lnTo>
                  <a:cubicBezTo>
                    <a:pt x="14967" y="23698"/>
                    <a:pt x="19956" y="21203"/>
                    <a:pt x="24945" y="18709"/>
                  </a:cubicBezTo>
                  <a:cubicBezTo>
                    <a:pt x="29934" y="16838"/>
                    <a:pt x="35547" y="15591"/>
                    <a:pt x="41160" y="15591"/>
                  </a:cubicBezTo>
                  <a:cubicBezTo>
                    <a:pt x="44901" y="15591"/>
                    <a:pt x="48643" y="16214"/>
                    <a:pt x="51137" y="17462"/>
                  </a:cubicBezTo>
                  <a:cubicBezTo>
                    <a:pt x="53632" y="18709"/>
                    <a:pt x="55503" y="20580"/>
                    <a:pt x="57374" y="23074"/>
                  </a:cubicBezTo>
                  <a:cubicBezTo>
                    <a:pt x="58622" y="25569"/>
                    <a:pt x="59868" y="28063"/>
                    <a:pt x="60492" y="31182"/>
                  </a:cubicBezTo>
                  <a:cubicBezTo>
                    <a:pt x="61115" y="33676"/>
                    <a:pt x="61115" y="36794"/>
                    <a:pt x="61115" y="39912"/>
                  </a:cubicBezTo>
                  <a:cubicBezTo>
                    <a:pt x="39913" y="42407"/>
                    <a:pt x="24322" y="46149"/>
                    <a:pt x="14967" y="52385"/>
                  </a:cubicBezTo>
                  <a:cubicBezTo>
                    <a:pt x="4989" y="58621"/>
                    <a:pt x="0" y="66729"/>
                    <a:pt x="0" y="77954"/>
                  </a:cubicBezTo>
                  <a:cubicBezTo>
                    <a:pt x="0" y="87308"/>
                    <a:pt x="3118" y="94168"/>
                    <a:pt x="8731" y="99157"/>
                  </a:cubicBezTo>
                  <a:cubicBezTo>
                    <a:pt x="14343" y="104146"/>
                    <a:pt x="21827" y="106641"/>
                    <a:pt x="29934" y="106641"/>
                  </a:cubicBezTo>
                  <a:cubicBezTo>
                    <a:pt x="36170" y="106641"/>
                    <a:pt x="42407" y="105394"/>
                    <a:pt x="48019" y="102276"/>
                  </a:cubicBezTo>
                  <a:cubicBezTo>
                    <a:pt x="53632" y="99781"/>
                    <a:pt x="58622" y="96039"/>
                    <a:pt x="62987" y="92297"/>
                  </a:cubicBezTo>
                  <a:lnTo>
                    <a:pt x="64234" y="104146"/>
                  </a:lnTo>
                  <a:lnTo>
                    <a:pt x="79201" y="104146"/>
                  </a:lnTo>
                  <a:lnTo>
                    <a:pt x="79201" y="42407"/>
                  </a:lnTo>
                  <a:cubicBezTo>
                    <a:pt x="79201" y="29934"/>
                    <a:pt x="76083" y="19956"/>
                    <a:pt x="71094" y="11849"/>
                  </a:cubicBezTo>
                  <a:cubicBezTo>
                    <a:pt x="64858" y="3742"/>
                    <a:pt x="56127" y="0"/>
                    <a:pt x="43654" y="0"/>
                  </a:cubicBezTo>
                  <a:close/>
                  <a:moveTo>
                    <a:pt x="19332" y="67352"/>
                  </a:moveTo>
                  <a:cubicBezTo>
                    <a:pt x="20579" y="64858"/>
                    <a:pt x="23074" y="62363"/>
                    <a:pt x="26816" y="60492"/>
                  </a:cubicBezTo>
                  <a:cubicBezTo>
                    <a:pt x="30558" y="58621"/>
                    <a:pt x="34923" y="56750"/>
                    <a:pt x="40536" y="55503"/>
                  </a:cubicBezTo>
                  <a:cubicBezTo>
                    <a:pt x="46149" y="54256"/>
                    <a:pt x="53009" y="53009"/>
                    <a:pt x="61115" y="51761"/>
                  </a:cubicBezTo>
                  <a:lnTo>
                    <a:pt x="61115" y="78578"/>
                  </a:lnTo>
                  <a:cubicBezTo>
                    <a:pt x="56750" y="82943"/>
                    <a:pt x="51761" y="86061"/>
                    <a:pt x="48019" y="88556"/>
                  </a:cubicBezTo>
                  <a:cubicBezTo>
                    <a:pt x="43654" y="91050"/>
                    <a:pt x="39288" y="91674"/>
                    <a:pt x="34923" y="91674"/>
                  </a:cubicBezTo>
                  <a:cubicBezTo>
                    <a:pt x="29934" y="91674"/>
                    <a:pt x="26192" y="90427"/>
                    <a:pt x="22451" y="87932"/>
                  </a:cubicBezTo>
                  <a:cubicBezTo>
                    <a:pt x="19332" y="85438"/>
                    <a:pt x="17461" y="81696"/>
                    <a:pt x="17461" y="76083"/>
                  </a:cubicBezTo>
                  <a:cubicBezTo>
                    <a:pt x="16838" y="72965"/>
                    <a:pt x="17461" y="69847"/>
                    <a:pt x="19332"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0" name="Frihåndsform: figur 29">
              <a:extLst>
                <a:ext uri="{FF2B5EF4-FFF2-40B4-BE49-F238E27FC236}">
                  <a16:creationId xmlns:a16="http://schemas.microsoft.com/office/drawing/2014/main" id="{ACB494BB-0005-C156-AC00-4F2D30A9D80E}"/>
                </a:ext>
              </a:extLst>
            </xdr:cNvPr>
            <xdr:cNvSpPr/>
          </xdr:nvSpPr>
          <xdr:spPr>
            <a:xfrm>
              <a:off x="7113517" y="1368083"/>
              <a:ext cx="29310" cy="150918"/>
            </a:xfrm>
            <a:custGeom>
              <a:avLst/>
              <a:gdLst>
                <a:gd name="connsiteX0" fmla="*/ 25569 w 29310"/>
                <a:gd name="connsiteY0" fmla="*/ 134704 h 150918"/>
                <a:gd name="connsiteX1" fmla="*/ 23698 w 29310"/>
                <a:gd name="connsiteY1" fmla="*/ 135328 h 150918"/>
                <a:gd name="connsiteX2" fmla="*/ 22451 w 29310"/>
                <a:gd name="connsiteY2" fmla="*/ 135328 h 150918"/>
                <a:gd name="connsiteX3" fmla="*/ 19332 w 29310"/>
                <a:gd name="connsiteY3" fmla="*/ 134081 h 150918"/>
                <a:gd name="connsiteX4" fmla="*/ 18085 w 29310"/>
                <a:gd name="connsiteY4" fmla="*/ 128468 h 150918"/>
                <a:gd name="connsiteX5" fmla="*/ 18085 w 29310"/>
                <a:gd name="connsiteY5" fmla="*/ 0 h 150918"/>
                <a:gd name="connsiteX6" fmla="*/ 0 w 29310"/>
                <a:gd name="connsiteY6" fmla="*/ 0 h 150918"/>
                <a:gd name="connsiteX7" fmla="*/ 0 w 29310"/>
                <a:gd name="connsiteY7" fmla="*/ 127221 h 150918"/>
                <a:gd name="connsiteX8" fmla="*/ 4365 w 29310"/>
                <a:gd name="connsiteY8" fmla="*/ 144683 h 150918"/>
                <a:gd name="connsiteX9" fmla="*/ 18709 w 29310"/>
                <a:gd name="connsiteY9" fmla="*/ 150919 h 150918"/>
                <a:gd name="connsiteX10" fmla="*/ 24322 w 29310"/>
                <a:gd name="connsiteY10" fmla="*/ 150295 h 150918"/>
                <a:gd name="connsiteX11" fmla="*/ 28687 w 29310"/>
                <a:gd name="connsiteY11" fmla="*/ 149048 h 150918"/>
                <a:gd name="connsiteX12" fmla="*/ 29310 w 29310"/>
                <a:gd name="connsiteY12" fmla="*/ 149048 h 150918"/>
                <a:gd name="connsiteX13" fmla="*/ 26816 w 29310"/>
                <a:gd name="connsiteY13" fmla="*/ 135328 h 150918"/>
                <a:gd name="connsiteX14" fmla="*/ 25569 w 29310"/>
                <a:gd name="connsiteY14" fmla="*/ 134704 h 1509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29310" h="150918">
                  <a:moveTo>
                    <a:pt x="25569" y="134704"/>
                  </a:moveTo>
                  <a:cubicBezTo>
                    <a:pt x="24322" y="135328"/>
                    <a:pt x="23698" y="135328"/>
                    <a:pt x="23698" y="135328"/>
                  </a:cubicBezTo>
                  <a:lnTo>
                    <a:pt x="22451" y="135328"/>
                  </a:lnTo>
                  <a:cubicBezTo>
                    <a:pt x="21204" y="135328"/>
                    <a:pt x="20579" y="134704"/>
                    <a:pt x="19332" y="134081"/>
                  </a:cubicBezTo>
                  <a:cubicBezTo>
                    <a:pt x="18709" y="132834"/>
                    <a:pt x="18085" y="131586"/>
                    <a:pt x="18085" y="128468"/>
                  </a:cubicBezTo>
                  <a:lnTo>
                    <a:pt x="18085" y="0"/>
                  </a:lnTo>
                  <a:lnTo>
                    <a:pt x="0" y="0"/>
                  </a:lnTo>
                  <a:lnTo>
                    <a:pt x="0" y="127221"/>
                  </a:lnTo>
                  <a:cubicBezTo>
                    <a:pt x="0" y="134704"/>
                    <a:pt x="1247" y="140317"/>
                    <a:pt x="4365" y="144683"/>
                  </a:cubicBezTo>
                  <a:cubicBezTo>
                    <a:pt x="7483" y="148424"/>
                    <a:pt x="11849" y="150919"/>
                    <a:pt x="18709" y="150919"/>
                  </a:cubicBezTo>
                  <a:cubicBezTo>
                    <a:pt x="21204" y="150919"/>
                    <a:pt x="23074" y="150919"/>
                    <a:pt x="24322" y="150295"/>
                  </a:cubicBezTo>
                  <a:cubicBezTo>
                    <a:pt x="25569" y="150295"/>
                    <a:pt x="27440" y="149672"/>
                    <a:pt x="28687" y="149048"/>
                  </a:cubicBezTo>
                  <a:lnTo>
                    <a:pt x="29310" y="149048"/>
                  </a:lnTo>
                  <a:lnTo>
                    <a:pt x="26816" y="135328"/>
                  </a:lnTo>
                  <a:lnTo>
                    <a:pt x="25569" y="13470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1" name="Frihåndsform: figur 30">
              <a:extLst>
                <a:ext uri="{FF2B5EF4-FFF2-40B4-BE49-F238E27FC236}">
                  <a16:creationId xmlns:a16="http://schemas.microsoft.com/office/drawing/2014/main" id="{4DDF3327-A042-7429-7BF2-4805E6A32099}"/>
                </a:ext>
              </a:extLst>
            </xdr:cNvPr>
            <xdr:cNvSpPr/>
          </xdr:nvSpPr>
          <xdr:spPr>
            <a:xfrm>
              <a:off x="7154677" y="1386792"/>
              <a:ext cx="63610" cy="131586"/>
            </a:xfrm>
            <a:custGeom>
              <a:avLst/>
              <a:gdLst>
                <a:gd name="connsiteX0" fmla="*/ 58622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3 w 63610"/>
                <a:gd name="connsiteY4" fmla="*/ 97910 h 131586"/>
                <a:gd name="connsiteX5" fmla="*/ 33053 w 63610"/>
                <a:gd name="connsiteY5" fmla="*/ 43031 h 131586"/>
                <a:gd name="connsiteX6" fmla="*/ 59868 w 63610"/>
                <a:gd name="connsiteY6" fmla="*/ 43031 h 131586"/>
                <a:gd name="connsiteX7" fmla="*/ 59868 w 63610"/>
                <a:gd name="connsiteY7" fmla="*/ 28063 h 131586"/>
                <a:gd name="connsiteX8" fmla="*/ 33053 w 63610"/>
                <a:gd name="connsiteY8" fmla="*/ 28063 h 131586"/>
                <a:gd name="connsiteX9" fmla="*/ 33053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4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2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2" y="114125"/>
                  </a:moveTo>
                  <a:lnTo>
                    <a:pt x="53009" y="115996"/>
                  </a:lnTo>
                  <a:cubicBezTo>
                    <a:pt x="51137" y="116619"/>
                    <a:pt x="49267" y="116619"/>
                    <a:pt x="47396" y="116619"/>
                  </a:cubicBezTo>
                  <a:cubicBezTo>
                    <a:pt x="41783" y="116619"/>
                    <a:pt x="38041" y="114748"/>
                    <a:pt x="36171" y="111630"/>
                  </a:cubicBezTo>
                  <a:cubicBezTo>
                    <a:pt x="34300" y="108512"/>
                    <a:pt x="33053" y="103523"/>
                    <a:pt x="33053" y="97910"/>
                  </a:cubicBezTo>
                  <a:lnTo>
                    <a:pt x="33053" y="43031"/>
                  </a:lnTo>
                  <a:lnTo>
                    <a:pt x="59868" y="43031"/>
                  </a:lnTo>
                  <a:lnTo>
                    <a:pt x="59868" y="28063"/>
                  </a:lnTo>
                  <a:lnTo>
                    <a:pt x="33053" y="28063"/>
                  </a:lnTo>
                  <a:lnTo>
                    <a:pt x="33053"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4"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2"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2" name="Frihåndsform: figur 31">
              <a:extLst>
                <a:ext uri="{FF2B5EF4-FFF2-40B4-BE49-F238E27FC236}">
                  <a16:creationId xmlns:a16="http://schemas.microsoft.com/office/drawing/2014/main" id="{929E80B5-A5F4-B99F-D7B3-7EC8CACBF9AC}"/>
                </a:ext>
              </a:extLst>
            </xdr:cNvPr>
            <xdr:cNvSpPr/>
          </xdr:nvSpPr>
          <xdr:spPr>
            <a:xfrm>
              <a:off x="7235749" y="1412361"/>
              <a:ext cx="81072" cy="104146"/>
            </a:xfrm>
            <a:custGeom>
              <a:avLst/>
              <a:gdLst>
                <a:gd name="connsiteX0" fmla="*/ 49891 w 81072"/>
                <a:gd name="connsiteY0" fmla="*/ 0 h 104146"/>
                <a:gd name="connsiteX1" fmla="*/ 31182 w 81072"/>
                <a:gd name="connsiteY1" fmla="*/ 4989 h 104146"/>
                <a:gd name="connsiteX2" fmla="*/ 16214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1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2" y="8107"/>
                    <a:pt x="21204" y="11849"/>
                    <a:pt x="16214" y="16838"/>
                  </a:cubicBezTo>
                  <a:lnTo>
                    <a:pt x="14967" y="2495"/>
                  </a:lnTo>
                  <a:lnTo>
                    <a:pt x="0" y="2495"/>
                  </a:lnTo>
                  <a:lnTo>
                    <a:pt x="0" y="103523"/>
                  </a:lnTo>
                  <a:lnTo>
                    <a:pt x="18085" y="103523"/>
                  </a:lnTo>
                  <a:lnTo>
                    <a:pt x="18085" y="31182"/>
                  </a:lnTo>
                  <a:cubicBezTo>
                    <a:pt x="23074" y="26193"/>
                    <a:pt x="27440" y="22451"/>
                    <a:pt x="31182" y="19956"/>
                  </a:cubicBezTo>
                  <a:cubicBezTo>
                    <a:pt x="34923" y="17462"/>
                    <a:pt x="39289" y="16214"/>
                    <a:pt x="44901" y="16214"/>
                  </a:cubicBezTo>
                  <a:cubicBezTo>
                    <a:pt x="51137" y="16214"/>
                    <a:pt x="56127" y="18085"/>
                    <a:pt x="58622" y="22451"/>
                  </a:cubicBezTo>
                  <a:cubicBezTo>
                    <a:pt x="61740" y="26816"/>
                    <a:pt x="62987" y="33052"/>
                    <a:pt x="62987" y="42407"/>
                  </a:cubicBezTo>
                  <a:lnTo>
                    <a:pt x="62987" y="104146"/>
                  </a:lnTo>
                  <a:lnTo>
                    <a:pt x="81072" y="104146"/>
                  </a:lnTo>
                  <a:lnTo>
                    <a:pt x="81072" y="39912"/>
                  </a:lnTo>
                  <a:cubicBezTo>
                    <a:pt x="81072" y="26816"/>
                    <a:pt x="78577" y="16838"/>
                    <a:pt x="73589" y="10602"/>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3" name="Frihåndsform: figur 32">
              <a:extLst>
                <a:ext uri="{FF2B5EF4-FFF2-40B4-BE49-F238E27FC236}">
                  <a16:creationId xmlns:a16="http://schemas.microsoft.com/office/drawing/2014/main" id="{8E979F64-0865-E378-5971-8A8A41FA6098}"/>
                </a:ext>
              </a:extLst>
            </xdr:cNvPr>
            <xdr:cNvSpPr/>
          </xdr:nvSpPr>
          <xdr:spPr>
            <a:xfrm>
              <a:off x="734800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4" name="Frihåndsform: figur 33">
              <a:extLst>
                <a:ext uri="{FF2B5EF4-FFF2-40B4-BE49-F238E27FC236}">
                  <a16:creationId xmlns:a16="http://schemas.microsoft.com/office/drawing/2014/main" id="{9A0485AD-6D02-A9D5-F4AB-F983160EA368}"/>
                </a:ext>
              </a:extLst>
            </xdr:cNvPr>
            <xdr:cNvSpPr/>
          </xdr:nvSpPr>
          <xdr:spPr>
            <a:xfrm>
              <a:off x="7344884" y="1372449"/>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8709"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5" name="Frihåndsform: figur 34">
              <a:extLst>
                <a:ext uri="{FF2B5EF4-FFF2-40B4-BE49-F238E27FC236}">
                  <a16:creationId xmlns:a16="http://schemas.microsoft.com/office/drawing/2014/main" id="{05D532EC-93AC-9360-D331-8241B060C6DD}"/>
                </a:ext>
              </a:extLst>
            </xdr:cNvPr>
            <xdr:cNvSpPr/>
          </xdr:nvSpPr>
          <xdr:spPr>
            <a:xfrm>
              <a:off x="7399140" y="1412361"/>
              <a:ext cx="81072" cy="104146"/>
            </a:xfrm>
            <a:custGeom>
              <a:avLst/>
              <a:gdLst>
                <a:gd name="connsiteX0" fmla="*/ 49891 w 81072"/>
                <a:gd name="connsiteY0" fmla="*/ 0 h 104146"/>
                <a:gd name="connsiteX1" fmla="*/ 31182 w 81072"/>
                <a:gd name="connsiteY1" fmla="*/ 4989 h 104146"/>
                <a:gd name="connsiteX2" fmla="*/ 16215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2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1182"/>
                  </a:lnTo>
                  <a:cubicBezTo>
                    <a:pt x="23075" y="26193"/>
                    <a:pt x="27440" y="22451"/>
                    <a:pt x="31182" y="19956"/>
                  </a:cubicBezTo>
                  <a:cubicBezTo>
                    <a:pt x="34924" y="17462"/>
                    <a:pt x="39289" y="16214"/>
                    <a:pt x="44902" y="16214"/>
                  </a:cubicBezTo>
                  <a:cubicBezTo>
                    <a:pt x="51138" y="16214"/>
                    <a:pt x="56127" y="18085"/>
                    <a:pt x="58622" y="22451"/>
                  </a:cubicBezTo>
                  <a:cubicBezTo>
                    <a:pt x="61740" y="26816"/>
                    <a:pt x="62987" y="33052"/>
                    <a:pt x="62987" y="42407"/>
                  </a:cubicBezTo>
                  <a:lnTo>
                    <a:pt x="62987" y="104146"/>
                  </a:lnTo>
                  <a:lnTo>
                    <a:pt x="81072" y="104146"/>
                  </a:lnTo>
                  <a:lnTo>
                    <a:pt x="81072" y="39912"/>
                  </a:lnTo>
                  <a:cubicBezTo>
                    <a:pt x="81072" y="26816"/>
                    <a:pt x="78578" y="16838"/>
                    <a:pt x="73589" y="10602"/>
                  </a:cubicBezTo>
                  <a:cubicBezTo>
                    <a:pt x="68599" y="3118"/>
                    <a:pt x="60493"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6" name="Frihåndsform: figur 35">
              <a:extLst>
                <a:ext uri="{FF2B5EF4-FFF2-40B4-BE49-F238E27FC236}">
                  <a16:creationId xmlns:a16="http://schemas.microsoft.com/office/drawing/2014/main" id="{776D2D6C-D8A3-C8D2-A3E9-1F89100E6C60}"/>
                </a:ext>
              </a:extLst>
            </xdr:cNvPr>
            <xdr:cNvSpPr/>
          </xdr:nvSpPr>
          <xdr:spPr>
            <a:xfrm>
              <a:off x="7500792" y="1412361"/>
              <a:ext cx="93194" cy="150295"/>
            </a:xfrm>
            <a:custGeom>
              <a:avLst/>
              <a:gdLst>
                <a:gd name="connsiteX0" fmla="*/ 85437 w 93194"/>
                <a:gd name="connsiteY0" fmla="*/ 96039 h 150295"/>
                <a:gd name="connsiteX1" fmla="*/ 58622 w 93194"/>
                <a:gd name="connsiteY1" fmla="*/ 90427 h 150295"/>
                <a:gd name="connsiteX2" fmla="*/ 39289 w 93194"/>
                <a:gd name="connsiteY2" fmla="*/ 90427 h 150295"/>
                <a:gd name="connsiteX3" fmla="*/ 25569 w 93194"/>
                <a:gd name="connsiteY3" fmla="*/ 87308 h 150295"/>
                <a:gd name="connsiteX4" fmla="*/ 21827 w 93194"/>
                <a:gd name="connsiteY4" fmla="*/ 79825 h 150295"/>
                <a:gd name="connsiteX5" fmla="*/ 23698 w 93194"/>
                <a:gd name="connsiteY5" fmla="*/ 72965 h 150295"/>
                <a:gd name="connsiteX6" fmla="*/ 28063 w 93194"/>
                <a:gd name="connsiteY6" fmla="*/ 68599 h 150295"/>
                <a:gd name="connsiteX7" fmla="*/ 34923 w 93194"/>
                <a:gd name="connsiteY7" fmla="*/ 71094 h 150295"/>
                <a:gd name="connsiteX8" fmla="*/ 42407 w 93194"/>
                <a:gd name="connsiteY8" fmla="*/ 72341 h 150295"/>
                <a:gd name="connsiteX9" fmla="*/ 56750 w 93194"/>
                <a:gd name="connsiteY9" fmla="*/ 69847 h 150295"/>
                <a:gd name="connsiteX10" fmla="*/ 68599 w 93194"/>
                <a:gd name="connsiteY10" fmla="*/ 62987 h 150295"/>
                <a:gd name="connsiteX11" fmla="*/ 76707 w 93194"/>
                <a:gd name="connsiteY11" fmla="*/ 51761 h 150295"/>
                <a:gd name="connsiteX12" fmla="*/ 79825 w 93194"/>
                <a:gd name="connsiteY12" fmla="*/ 36794 h 150295"/>
                <a:gd name="connsiteX13" fmla="*/ 77330 w 93194"/>
                <a:gd name="connsiteY13" fmla="*/ 24945 h 150295"/>
                <a:gd name="connsiteX14" fmla="*/ 72341 w 93194"/>
                <a:gd name="connsiteY14" fmla="*/ 16838 h 150295"/>
                <a:gd name="connsiteX15" fmla="*/ 92298 w 93194"/>
                <a:gd name="connsiteY15" fmla="*/ 16838 h 150295"/>
                <a:gd name="connsiteX16" fmla="*/ 92298 w 93194"/>
                <a:gd name="connsiteY16" fmla="*/ 2495 h 150295"/>
                <a:gd name="connsiteX17" fmla="*/ 56750 w 93194"/>
                <a:gd name="connsiteY17" fmla="*/ 2495 h 150295"/>
                <a:gd name="connsiteX18" fmla="*/ 50514 w 93194"/>
                <a:gd name="connsiteY18" fmla="*/ 624 h 150295"/>
                <a:gd name="connsiteX19" fmla="*/ 42407 w 93194"/>
                <a:gd name="connsiteY19" fmla="*/ 0 h 150295"/>
                <a:gd name="connsiteX20" fmla="*/ 27440 w 93194"/>
                <a:gd name="connsiteY20" fmla="*/ 2495 h 150295"/>
                <a:gd name="connsiteX21" fmla="*/ 14967 w 93194"/>
                <a:gd name="connsiteY21" fmla="*/ 9978 h 150295"/>
                <a:gd name="connsiteX22" fmla="*/ 6860 w 93194"/>
                <a:gd name="connsiteY22" fmla="*/ 21203 h 150295"/>
                <a:gd name="connsiteX23" fmla="*/ 3742 w 93194"/>
                <a:gd name="connsiteY23" fmla="*/ 36171 h 150295"/>
                <a:gd name="connsiteX24" fmla="*/ 8108 w 93194"/>
                <a:gd name="connsiteY24" fmla="*/ 52385 h 150295"/>
                <a:gd name="connsiteX25" fmla="*/ 16838 w 93194"/>
                <a:gd name="connsiteY25" fmla="*/ 63610 h 150295"/>
                <a:gd name="connsiteX26" fmla="*/ 16838 w 93194"/>
                <a:gd name="connsiteY26" fmla="*/ 63610 h 150295"/>
                <a:gd name="connsiteX27" fmla="*/ 9354 w 93194"/>
                <a:gd name="connsiteY27" fmla="*/ 71094 h 150295"/>
                <a:gd name="connsiteX28" fmla="*/ 5613 w 93194"/>
                <a:gd name="connsiteY28" fmla="*/ 82319 h 150295"/>
                <a:gd name="connsiteX29" fmla="*/ 8108 w 93194"/>
                <a:gd name="connsiteY29" fmla="*/ 92921 h 150295"/>
                <a:gd name="connsiteX30" fmla="*/ 14344 w 93194"/>
                <a:gd name="connsiteY30" fmla="*/ 99157 h 150295"/>
                <a:gd name="connsiteX31" fmla="*/ 14344 w 93194"/>
                <a:gd name="connsiteY31" fmla="*/ 99157 h 150295"/>
                <a:gd name="connsiteX32" fmla="*/ 3742 w 93194"/>
                <a:gd name="connsiteY32" fmla="*/ 109759 h 150295"/>
                <a:gd name="connsiteX33" fmla="*/ 0 w 93194"/>
                <a:gd name="connsiteY33" fmla="*/ 122232 h 150295"/>
                <a:gd name="connsiteX34" fmla="*/ 3118 w 93194"/>
                <a:gd name="connsiteY34" fmla="*/ 134081 h 150295"/>
                <a:gd name="connsiteX35" fmla="*/ 11849 w 93194"/>
                <a:gd name="connsiteY35" fmla="*/ 142812 h 150295"/>
                <a:gd name="connsiteX36" fmla="*/ 24945 w 93194"/>
                <a:gd name="connsiteY36" fmla="*/ 148424 h 150295"/>
                <a:gd name="connsiteX37" fmla="*/ 41783 w 93194"/>
                <a:gd name="connsiteY37" fmla="*/ 150295 h 150295"/>
                <a:gd name="connsiteX38" fmla="*/ 62987 w 93194"/>
                <a:gd name="connsiteY38" fmla="*/ 147177 h 150295"/>
                <a:gd name="connsiteX39" fmla="*/ 79201 w 93194"/>
                <a:gd name="connsiteY39" fmla="*/ 139693 h 150295"/>
                <a:gd name="connsiteX40" fmla="*/ 89180 w 93194"/>
                <a:gd name="connsiteY40" fmla="*/ 128468 h 150295"/>
                <a:gd name="connsiteX41" fmla="*/ 92921 w 93194"/>
                <a:gd name="connsiteY41" fmla="*/ 114748 h 150295"/>
                <a:gd name="connsiteX42" fmla="*/ 85437 w 93194"/>
                <a:gd name="connsiteY42" fmla="*/ 96039 h 150295"/>
                <a:gd name="connsiteX43" fmla="*/ 22451 w 93194"/>
                <a:gd name="connsiteY43" fmla="*/ 36171 h 150295"/>
                <a:gd name="connsiteX44" fmla="*/ 28687 w 93194"/>
                <a:gd name="connsiteY44" fmla="*/ 19333 h 150295"/>
                <a:gd name="connsiteX45" fmla="*/ 43031 w 93194"/>
                <a:gd name="connsiteY45" fmla="*/ 13720 h 150295"/>
                <a:gd name="connsiteX46" fmla="*/ 57374 w 93194"/>
                <a:gd name="connsiteY46" fmla="*/ 19333 h 150295"/>
                <a:gd name="connsiteX47" fmla="*/ 63610 w 93194"/>
                <a:gd name="connsiteY47" fmla="*/ 36171 h 150295"/>
                <a:gd name="connsiteX48" fmla="*/ 61740 w 93194"/>
                <a:gd name="connsiteY48" fmla="*/ 46149 h 150295"/>
                <a:gd name="connsiteX49" fmla="*/ 57374 w 93194"/>
                <a:gd name="connsiteY49" fmla="*/ 53632 h 150295"/>
                <a:gd name="connsiteX50" fmla="*/ 50514 w 93194"/>
                <a:gd name="connsiteY50" fmla="*/ 57998 h 150295"/>
                <a:gd name="connsiteX51" fmla="*/ 34923 w 93194"/>
                <a:gd name="connsiteY51" fmla="*/ 57998 h 150295"/>
                <a:gd name="connsiteX52" fmla="*/ 28063 w 93194"/>
                <a:gd name="connsiteY52" fmla="*/ 53632 h 150295"/>
                <a:gd name="connsiteX53" fmla="*/ 23698 w 93194"/>
                <a:gd name="connsiteY53" fmla="*/ 46149 h 150295"/>
                <a:gd name="connsiteX54" fmla="*/ 22451 w 93194"/>
                <a:gd name="connsiteY54" fmla="*/ 36171 h 150295"/>
                <a:gd name="connsiteX55" fmla="*/ 76707 w 93194"/>
                <a:gd name="connsiteY55" fmla="*/ 117243 h 150295"/>
                <a:gd name="connsiteX56" fmla="*/ 74836 w 93194"/>
                <a:gd name="connsiteY56" fmla="*/ 124726 h 150295"/>
                <a:gd name="connsiteX57" fmla="*/ 68599 w 93194"/>
                <a:gd name="connsiteY57" fmla="*/ 130963 h 150295"/>
                <a:gd name="connsiteX58" fmla="*/ 58622 w 93194"/>
                <a:gd name="connsiteY58" fmla="*/ 135328 h 150295"/>
                <a:gd name="connsiteX59" fmla="*/ 45525 w 93194"/>
                <a:gd name="connsiteY59" fmla="*/ 137199 h 150295"/>
                <a:gd name="connsiteX60" fmla="*/ 24322 w 93194"/>
                <a:gd name="connsiteY60" fmla="*/ 132834 h 150295"/>
                <a:gd name="connsiteX61" fmla="*/ 16838 w 93194"/>
                <a:gd name="connsiteY61" fmla="*/ 120361 h 150295"/>
                <a:gd name="connsiteX62" fmla="*/ 19332 w 93194"/>
                <a:gd name="connsiteY62" fmla="*/ 112254 h 150295"/>
                <a:gd name="connsiteX63" fmla="*/ 26816 w 93194"/>
                <a:gd name="connsiteY63" fmla="*/ 104146 h 150295"/>
                <a:gd name="connsiteX64" fmla="*/ 33053 w 93194"/>
                <a:gd name="connsiteY64" fmla="*/ 105394 h 150295"/>
                <a:gd name="connsiteX65" fmla="*/ 39289 w 93194"/>
                <a:gd name="connsiteY65" fmla="*/ 106017 h 150295"/>
                <a:gd name="connsiteX66" fmla="*/ 56750 w 93194"/>
                <a:gd name="connsiteY66" fmla="*/ 106017 h 150295"/>
                <a:gd name="connsiteX67" fmla="*/ 71718 w 93194"/>
                <a:gd name="connsiteY67" fmla="*/ 108512 h 150295"/>
                <a:gd name="connsiteX68" fmla="*/ 76707 w 93194"/>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194" h="150295">
                  <a:moveTo>
                    <a:pt x="85437" y="96039"/>
                  </a:moveTo>
                  <a:cubicBezTo>
                    <a:pt x="79825" y="92297"/>
                    <a:pt x="70471"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2"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8" y="16838"/>
                  </a:lnTo>
                  <a:lnTo>
                    <a:pt x="92298" y="2495"/>
                  </a:lnTo>
                  <a:lnTo>
                    <a:pt x="56750" y="2495"/>
                  </a:lnTo>
                  <a:cubicBezTo>
                    <a:pt x="54880" y="1871"/>
                    <a:pt x="52385" y="1247"/>
                    <a:pt x="50514" y="624"/>
                  </a:cubicBezTo>
                  <a:cubicBezTo>
                    <a:pt x="48019" y="0"/>
                    <a:pt x="45525" y="0"/>
                    <a:pt x="42407" y="0"/>
                  </a:cubicBezTo>
                  <a:cubicBezTo>
                    <a:pt x="37418" y="0"/>
                    <a:pt x="32429" y="624"/>
                    <a:pt x="27440" y="2495"/>
                  </a:cubicBezTo>
                  <a:cubicBezTo>
                    <a:pt x="23074"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1" y="56750"/>
                    <a:pt x="13720" y="60492"/>
                    <a:pt x="16838" y="63610"/>
                  </a:cubicBezTo>
                  <a:lnTo>
                    <a:pt x="16838"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7" y="113501"/>
                    <a:pt x="0" y="117866"/>
                    <a:pt x="0" y="122232"/>
                  </a:cubicBezTo>
                  <a:cubicBezTo>
                    <a:pt x="0" y="126597"/>
                    <a:pt x="1247" y="130963"/>
                    <a:pt x="3118" y="134081"/>
                  </a:cubicBezTo>
                  <a:cubicBezTo>
                    <a:pt x="4989" y="137199"/>
                    <a:pt x="8108" y="140317"/>
                    <a:pt x="11849" y="142812"/>
                  </a:cubicBezTo>
                  <a:cubicBezTo>
                    <a:pt x="15591" y="145306"/>
                    <a:pt x="19956" y="147177"/>
                    <a:pt x="24945" y="148424"/>
                  </a:cubicBezTo>
                  <a:cubicBezTo>
                    <a:pt x="29935" y="149672"/>
                    <a:pt x="35547" y="150295"/>
                    <a:pt x="41783" y="150295"/>
                  </a:cubicBezTo>
                  <a:cubicBezTo>
                    <a:pt x="49891" y="150295"/>
                    <a:pt x="56750" y="149048"/>
                    <a:pt x="62987" y="147177"/>
                  </a:cubicBezTo>
                  <a:cubicBezTo>
                    <a:pt x="69223" y="145306"/>
                    <a:pt x="74836" y="142812"/>
                    <a:pt x="79201" y="139693"/>
                  </a:cubicBezTo>
                  <a:cubicBezTo>
                    <a:pt x="83567" y="136575"/>
                    <a:pt x="87308" y="132834"/>
                    <a:pt x="89180" y="128468"/>
                  </a:cubicBezTo>
                  <a:cubicBezTo>
                    <a:pt x="91674" y="124103"/>
                    <a:pt x="92921" y="119737"/>
                    <a:pt x="92921" y="114748"/>
                  </a:cubicBezTo>
                  <a:cubicBezTo>
                    <a:pt x="94168" y="106017"/>
                    <a:pt x="91050" y="99781"/>
                    <a:pt x="85437" y="96039"/>
                  </a:cubicBezTo>
                  <a:close/>
                  <a:moveTo>
                    <a:pt x="22451" y="36171"/>
                  </a:moveTo>
                  <a:cubicBezTo>
                    <a:pt x="22451" y="28687"/>
                    <a:pt x="24322" y="23074"/>
                    <a:pt x="28687" y="19333"/>
                  </a:cubicBezTo>
                  <a:cubicBezTo>
                    <a:pt x="32429" y="15591"/>
                    <a:pt x="37418" y="13720"/>
                    <a:pt x="43031" y="13720"/>
                  </a:cubicBezTo>
                  <a:cubicBezTo>
                    <a:pt x="48644" y="13720"/>
                    <a:pt x="53632" y="15591"/>
                    <a:pt x="57374" y="19333"/>
                  </a:cubicBezTo>
                  <a:cubicBezTo>
                    <a:pt x="61116" y="23074"/>
                    <a:pt x="63610" y="28687"/>
                    <a:pt x="63610" y="36171"/>
                  </a:cubicBezTo>
                  <a:cubicBezTo>
                    <a:pt x="63610" y="39912"/>
                    <a:pt x="62987" y="43031"/>
                    <a:pt x="61740" y="46149"/>
                  </a:cubicBezTo>
                  <a:cubicBezTo>
                    <a:pt x="60492" y="49267"/>
                    <a:pt x="59245" y="51761"/>
                    <a:pt x="57374" y="53632"/>
                  </a:cubicBezTo>
                  <a:cubicBezTo>
                    <a:pt x="55503" y="55503"/>
                    <a:pt x="53009" y="57374"/>
                    <a:pt x="50514" y="57998"/>
                  </a:cubicBezTo>
                  <a:cubicBezTo>
                    <a:pt x="45525" y="59869"/>
                    <a:pt x="39913" y="59869"/>
                    <a:pt x="34923" y="57998"/>
                  </a:cubicBezTo>
                  <a:cubicBezTo>
                    <a:pt x="32429" y="56750"/>
                    <a:pt x="29935" y="55503"/>
                    <a:pt x="28063" y="53632"/>
                  </a:cubicBezTo>
                  <a:cubicBezTo>
                    <a:pt x="26192" y="51761"/>
                    <a:pt x="24322" y="49267"/>
                    <a:pt x="23698" y="46149"/>
                  </a:cubicBezTo>
                  <a:cubicBezTo>
                    <a:pt x="23074" y="43031"/>
                    <a:pt x="22451" y="39912"/>
                    <a:pt x="22451" y="36171"/>
                  </a:cubicBezTo>
                  <a:close/>
                  <a:moveTo>
                    <a:pt x="76707" y="117243"/>
                  </a:moveTo>
                  <a:cubicBezTo>
                    <a:pt x="76707" y="119737"/>
                    <a:pt x="76083"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0"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4836"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7" name="Frihåndsform: figur 36">
              <a:extLst>
                <a:ext uri="{FF2B5EF4-FFF2-40B4-BE49-F238E27FC236}">
                  <a16:creationId xmlns:a16="http://schemas.microsoft.com/office/drawing/2014/main" id="{61408CE3-A97C-011E-C877-AFAD2F3EDB3B}"/>
                </a:ext>
              </a:extLst>
            </xdr:cNvPr>
            <xdr:cNvSpPr/>
          </xdr:nvSpPr>
          <xdr:spPr>
            <a:xfrm>
              <a:off x="5312469"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8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8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8" y="69223"/>
                  </a:cubicBezTo>
                  <a:cubicBezTo>
                    <a:pt x="72342" y="73589"/>
                    <a:pt x="70470" y="77954"/>
                    <a:pt x="67976" y="81072"/>
                  </a:cubicBezTo>
                  <a:cubicBezTo>
                    <a:pt x="65481" y="84190"/>
                    <a:pt x="62363" y="86685"/>
                    <a:pt x="59245" y="88556"/>
                  </a:cubicBezTo>
                  <a:cubicBezTo>
                    <a:pt x="55503" y="90427"/>
                    <a:pt x="51761" y="91050"/>
                    <a:pt x="48020" y="91050"/>
                  </a:cubicBezTo>
                  <a:cubicBezTo>
                    <a:pt x="43654" y="91050"/>
                    <a:pt x="39913" y="90427"/>
                    <a:pt x="36794" y="88556"/>
                  </a:cubicBezTo>
                  <a:cubicBezTo>
                    <a:pt x="33052"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0" y="29311"/>
                    <a:pt x="72342" y="33676"/>
                    <a:pt x="73588"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8" name="Frihåndsform: figur 37">
              <a:extLst>
                <a:ext uri="{FF2B5EF4-FFF2-40B4-BE49-F238E27FC236}">
                  <a16:creationId xmlns:a16="http://schemas.microsoft.com/office/drawing/2014/main" id="{0015EDAF-CAFF-3B17-2414-31BE839F39A4}"/>
                </a:ext>
              </a:extLst>
            </xdr:cNvPr>
            <xdr:cNvSpPr/>
          </xdr:nvSpPr>
          <xdr:spPr>
            <a:xfrm>
              <a:off x="5422851"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7 w 93460"/>
                <a:gd name="connsiteY15" fmla="*/ 16838 h 150295"/>
                <a:gd name="connsiteX16" fmla="*/ 92297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7 w 93460"/>
                <a:gd name="connsiteY24" fmla="*/ 52385 h 150295"/>
                <a:gd name="connsiteX25" fmla="*/ 16838 w 93460"/>
                <a:gd name="connsiteY25" fmla="*/ 63610 h 150295"/>
                <a:gd name="connsiteX26" fmla="*/ 16838 w 93460"/>
                <a:gd name="connsiteY26" fmla="*/ 63610 h 150295"/>
                <a:gd name="connsiteX27" fmla="*/ 9354 w 93460"/>
                <a:gd name="connsiteY27" fmla="*/ 71094 h 150295"/>
                <a:gd name="connsiteX28" fmla="*/ 5613 w 93460"/>
                <a:gd name="connsiteY28" fmla="*/ 82319 h 150295"/>
                <a:gd name="connsiteX29" fmla="*/ 8107 w 93460"/>
                <a:gd name="connsiteY29" fmla="*/ 92921 h 150295"/>
                <a:gd name="connsiteX30" fmla="*/ 14343 w 93460"/>
                <a:gd name="connsiteY30" fmla="*/ 99157 h 150295"/>
                <a:gd name="connsiteX31" fmla="*/ 14343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3 w 93460"/>
                <a:gd name="connsiteY37" fmla="*/ 150295 h 150295"/>
                <a:gd name="connsiteX38" fmla="*/ 62987 w 93460"/>
                <a:gd name="connsiteY38" fmla="*/ 147177 h 150295"/>
                <a:gd name="connsiteX39" fmla="*/ 79201 w 93460"/>
                <a:gd name="connsiteY39" fmla="*/ 139694 h 150295"/>
                <a:gd name="connsiteX40" fmla="*/ 89179 w 93460"/>
                <a:gd name="connsiteY40" fmla="*/ 128468 h 150295"/>
                <a:gd name="connsiteX41" fmla="*/ 92921 w 93460"/>
                <a:gd name="connsiteY41" fmla="*/ 114748 h 150295"/>
                <a:gd name="connsiteX42" fmla="*/ 85438 w 93460"/>
                <a:gd name="connsiteY42" fmla="*/ 96039 h 150295"/>
                <a:gd name="connsiteX43" fmla="*/ 23074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4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8 w 93460"/>
                <a:gd name="connsiteY61" fmla="*/ 120361 h 150295"/>
                <a:gd name="connsiteX62" fmla="*/ 19332 w 93460"/>
                <a:gd name="connsiteY62" fmla="*/ 112254 h 150295"/>
                <a:gd name="connsiteX63" fmla="*/ 26816 w 93460"/>
                <a:gd name="connsiteY63" fmla="*/ 104146 h 150295"/>
                <a:gd name="connsiteX64" fmla="*/ 33052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0"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7" y="16838"/>
                  </a:lnTo>
                  <a:lnTo>
                    <a:pt x="92297" y="2495"/>
                  </a:lnTo>
                  <a:lnTo>
                    <a:pt x="56750" y="2495"/>
                  </a:lnTo>
                  <a:cubicBezTo>
                    <a:pt x="54880" y="1871"/>
                    <a:pt x="52385" y="1247"/>
                    <a:pt x="50514" y="624"/>
                  </a:cubicBezTo>
                  <a:cubicBezTo>
                    <a:pt x="48020" y="0"/>
                    <a:pt x="45525" y="0"/>
                    <a:pt x="42407" y="0"/>
                  </a:cubicBezTo>
                  <a:cubicBezTo>
                    <a:pt x="37418" y="0"/>
                    <a:pt x="32429" y="624"/>
                    <a:pt x="27440" y="2495"/>
                  </a:cubicBezTo>
                  <a:cubicBezTo>
                    <a:pt x="23074" y="4365"/>
                    <a:pt x="18709" y="6860"/>
                    <a:pt x="14967" y="9978"/>
                  </a:cubicBezTo>
                  <a:cubicBezTo>
                    <a:pt x="11225" y="13096"/>
                    <a:pt x="8731" y="16838"/>
                    <a:pt x="6860" y="21203"/>
                  </a:cubicBezTo>
                  <a:cubicBezTo>
                    <a:pt x="4989" y="25569"/>
                    <a:pt x="3742" y="30558"/>
                    <a:pt x="3742" y="36171"/>
                  </a:cubicBezTo>
                  <a:cubicBezTo>
                    <a:pt x="3742" y="42407"/>
                    <a:pt x="4989" y="48020"/>
                    <a:pt x="8107" y="52385"/>
                  </a:cubicBezTo>
                  <a:cubicBezTo>
                    <a:pt x="10602" y="56750"/>
                    <a:pt x="13720" y="60492"/>
                    <a:pt x="16838" y="63610"/>
                  </a:cubicBezTo>
                  <a:lnTo>
                    <a:pt x="16838" y="63610"/>
                  </a:lnTo>
                  <a:cubicBezTo>
                    <a:pt x="14343" y="65481"/>
                    <a:pt x="11849" y="67976"/>
                    <a:pt x="9354" y="71094"/>
                  </a:cubicBezTo>
                  <a:cubicBezTo>
                    <a:pt x="6860" y="74212"/>
                    <a:pt x="5613" y="77954"/>
                    <a:pt x="5613" y="82319"/>
                  </a:cubicBezTo>
                  <a:cubicBezTo>
                    <a:pt x="5613" y="86685"/>
                    <a:pt x="6236" y="89803"/>
                    <a:pt x="8107" y="92921"/>
                  </a:cubicBezTo>
                  <a:cubicBezTo>
                    <a:pt x="9978" y="95416"/>
                    <a:pt x="11849" y="97910"/>
                    <a:pt x="14343" y="99157"/>
                  </a:cubicBezTo>
                  <a:lnTo>
                    <a:pt x="14343" y="99157"/>
                  </a:lnTo>
                  <a:cubicBezTo>
                    <a:pt x="9978" y="102276"/>
                    <a:pt x="6236" y="106017"/>
                    <a:pt x="3742" y="109759"/>
                  </a:cubicBezTo>
                  <a:cubicBezTo>
                    <a:pt x="1247" y="113501"/>
                    <a:pt x="0" y="117866"/>
                    <a:pt x="0" y="122232"/>
                  </a:cubicBezTo>
                  <a:cubicBezTo>
                    <a:pt x="0" y="126597"/>
                    <a:pt x="1247" y="130963"/>
                    <a:pt x="3118" y="134081"/>
                  </a:cubicBezTo>
                  <a:cubicBezTo>
                    <a:pt x="4989" y="137199"/>
                    <a:pt x="8107" y="140317"/>
                    <a:pt x="11849" y="142812"/>
                  </a:cubicBezTo>
                  <a:cubicBezTo>
                    <a:pt x="15591" y="145306"/>
                    <a:pt x="19956" y="147177"/>
                    <a:pt x="24945" y="148424"/>
                  </a:cubicBezTo>
                  <a:cubicBezTo>
                    <a:pt x="29934" y="149672"/>
                    <a:pt x="35547" y="150295"/>
                    <a:pt x="41783" y="150295"/>
                  </a:cubicBezTo>
                  <a:cubicBezTo>
                    <a:pt x="49891" y="150295"/>
                    <a:pt x="56750" y="149048"/>
                    <a:pt x="62987" y="147177"/>
                  </a:cubicBezTo>
                  <a:cubicBezTo>
                    <a:pt x="69223" y="145306"/>
                    <a:pt x="74836" y="142812"/>
                    <a:pt x="79201" y="139694"/>
                  </a:cubicBezTo>
                  <a:cubicBezTo>
                    <a:pt x="83567" y="136575"/>
                    <a:pt x="87308" y="132834"/>
                    <a:pt x="89179" y="128468"/>
                  </a:cubicBezTo>
                  <a:cubicBezTo>
                    <a:pt x="91674" y="124103"/>
                    <a:pt x="92921" y="119737"/>
                    <a:pt x="92921" y="114748"/>
                  </a:cubicBezTo>
                  <a:cubicBezTo>
                    <a:pt x="94792" y="106017"/>
                    <a:pt x="91674" y="99781"/>
                    <a:pt x="85438" y="96039"/>
                  </a:cubicBezTo>
                  <a:close/>
                  <a:moveTo>
                    <a:pt x="23074" y="36171"/>
                  </a:moveTo>
                  <a:cubicBezTo>
                    <a:pt x="23074" y="28687"/>
                    <a:pt x="24945" y="23074"/>
                    <a:pt x="29311" y="19333"/>
                  </a:cubicBezTo>
                  <a:cubicBezTo>
                    <a:pt x="33052"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2" y="56750"/>
                    <a:pt x="30558" y="55503"/>
                    <a:pt x="28687" y="53632"/>
                  </a:cubicBezTo>
                  <a:cubicBezTo>
                    <a:pt x="26816" y="51761"/>
                    <a:pt x="24945" y="49267"/>
                    <a:pt x="24322" y="46149"/>
                  </a:cubicBezTo>
                  <a:cubicBezTo>
                    <a:pt x="23698" y="43031"/>
                    <a:pt x="23074" y="39912"/>
                    <a:pt x="23074" y="36171"/>
                  </a:cubicBezTo>
                  <a:close/>
                  <a:moveTo>
                    <a:pt x="76707" y="117243"/>
                  </a:moveTo>
                  <a:cubicBezTo>
                    <a:pt x="76707" y="119737"/>
                    <a:pt x="76083" y="122232"/>
                    <a:pt x="74836" y="124726"/>
                  </a:cubicBezTo>
                  <a:cubicBezTo>
                    <a:pt x="73588"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2"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9" name="Frihåndsform: figur 38">
              <a:extLst>
                <a:ext uri="{FF2B5EF4-FFF2-40B4-BE49-F238E27FC236}">
                  <a16:creationId xmlns:a16="http://schemas.microsoft.com/office/drawing/2014/main" id="{0B689FF1-6F97-A5BD-9B64-EDB5DA1BA1BE}"/>
                </a:ext>
              </a:extLst>
            </xdr:cNvPr>
            <xdr:cNvSpPr/>
          </xdr:nvSpPr>
          <xdr:spPr>
            <a:xfrm>
              <a:off x="5572523" y="1645600"/>
              <a:ext cx="94792" cy="111630"/>
            </a:xfrm>
            <a:custGeom>
              <a:avLst/>
              <a:gdLst>
                <a:gd name="connsiteX0" fmla="*/ 86061 w 94792"/>
                <a:gd name="connsiteY0" fmla="*/ 0 h 111630"/>
                <a:gd name="connsiteX1" fmla="*/ 76083 w 94792"/>
                <a:gd name="connsiteY1" fmla="*/ 12473 h 111630"/>
                <a:gd name="connsiteX2" fmla="*/ 62987 w 94792"/>
                <a:gd name="connsiteY2" fmla="*/ 4989 h 111630"/>
                <a:gd name="connsiteX3" fmla="*/ 47396 w 94792"/>
                <a:gd name="connsiteY3" fmla="*/ 2495 h 111630"/>
                <a:gd name="connsiteX4" fmla="*/ 29311 w 94792"/>
                <a:gd name="connsiteY4" fmla="*/ 6236 h 111630"/>
                <a:gd name="connsiteX5" fmla="*/ 14343 w 94792"/>
                <a:gd name="connsiteY5" fmla="*/ 16838 h 111630"/>
                <a:gd name="connsiteX6" fmla="*/ 3742 w 94792"/>
                <a:gd name="connsiteY6" fmla="*/ 33676 h 111630"/>
                <a:gd name="connsiteX7" fmla="*/ 0 w 94792"/>
                <a:gd name="connsiteY7" fmla="*/ 56127 h 111630"/>
                <a:gd name="connsiteX8" fmla="*/ 3118 w 94792"/>
                <a:gd name="connsiteY8" fmla="*/ 76083 h 111630"/>
                <a:gd name="connsiteX9" fmla="*/ 11225 w 94792"/>
                <a:gd name="connsiteY9" fmla="*/ 91050 h 111630"/>
                <a:gd name="connsiteX10" fmla="*/ 0 w 94792"/>
                <a:gd name="connsiteY10" fmla="*/ 104770 h 111630"/>
                <a:gd name="connsiteX11" fmla="*/ 8731 w 94792"/>
                <a:gd name="connsiteY11" fmla="*/ 111630 h 111630"/>
                <a:gd name="connsiteX12" fmla="*/ 18709 w 94792"/>
                <a:gd name="connsiteY12" fmla="*/ 99157 h 111630"/>
                <a:gd name="connsiteX13" fmla="*/ 47396 w 94792"/>
                <a:gd name="connsiteY13" fmla="*/ 109136 h 111630"/>
                <a:gd name="connsiteX14" fmla="*/ 65481 w 94792"/>
                <a:gd name="connsiteY14" fmla="*/ 105394 h 111630"/>
                <a:gd name="connsiteX15" fmla="*/ 80449 w 94792"/>
                <a:gd name="connsiteY15" fmla="*/ 94792 h 111630"/>
                <a:gd name="connsiteX16" fmla="*/ 91050 w 94792"/>
                <a:gd name="connsiteY16" fmla="*/ 77954 h 111630"/>
                <a:gd name="connsiteX17" fmla="*/ 94792 w 94792"/>
                <a:gd name="connsiteY17" fmla="*/ 55503 h 111630"/>
                <a:gd name="connsiteX18" fmla="*/ 91674 w 94792"/>
                <a:gd name="connsiteY18" fmla="*/ 35547 h 111630"/>
                <a:gd name="connsiteX19" fmla="*/ 83567 w 94792"/>
                <a:gd name="connsiteY19" fmla="*/ 19956 h 111630"/>
                <a:gd name="connsiteX20" fmla="*/ 94792 w 94792"/>
                <a:gd name="connsiteY20" fmla="*/ 6236 h 111630"/>
                <a:gd name="connsiteX21" fmla="*/ 86061 w 94792"/>
                <a:gd name="connsiteY21" fmla="*/ 0 h 111630"/>
                <a:gd name="connsiteX22" fmla="*/ 65481 w 94792"/>
                <a:gd name="connsiteY22" fmla="*/ 24945 h 111630"/>
                <a:gd name="connsiteX23" fmla="*/ 22451 w 94792"/>
                <a:gd name="connsiteY23" fmla="*/ 77330 h 111630"/>
                <a:gd name="connsiteX24" fmla="*/ 18085 w 94792"/>
                <a:gd name="connsiteY24" fmla="*/ 55503 h 111630"/>
                <a:gd name="connsiteX25" fmla="*/ 20580 w 94792"/>
                <a:gd name="connsiteY25" fmla="*/ 39912 h 111630"/>
                <a:gd name="connsiteX26" fmla="*/ 26816 w 94792"/>
                <a:gd name="connsiteY26" fmla="*/ 28063 h 111630"/>
                <a:gd name="connsiteX27" fmla="*/ 36171 w 94792"/>
                <a:gd name="connsiteY27" fmla="*/ 20580 h 111630"/>
                <a:gd name="connsiteX28" fmla="*/ 48020 w 94792"/>
                <a:gd name="connsiteY28" fmla="*/ 18085 h 111630"/>
                <a:gd name="connsiteX29" fmla="*/ 65481 w 94792"/>
                <a:gd name="connsiteY29" fmla="*/ 24945 h 111630"/>
                <a:gd name="connsiteX30" fmla="*/ 76083 w 94792"/>
                <a:gd name="connsiteY30" fmla="*/ 56127 h 111630"/>
                <a:gd name="connsiteX31" fmla="*/ 74212 w 94792"/>
                <a:gd name="connsiteY31" fmla="*/ 71094 h 111630"/>
                <a:gd name="connsiteX32" fmla="*/ 67976 w 94792"/>
                <a:gd name="connsiteY32" fmla="*/ 82943 h 111630"/>
                <a:gd name="connsiteX33" fmla="*/ 58622 w 94792"/>
                <a:gd name="connsiteY33" fmla="*/ 90427 h 111630"/>
                <a:gd name="connsiteX34" fmla="*/ 46772 w 94792"/>
                <a:gd name="connsiteY34" fmla="*/ 92921 h 111630"/>
                <a:gd name="connsiteX35" fmla="*/ 28687 w 94792"/>
                <a:gd name="connsiteY35" fmla="*/ 85438 h 111630"/>
                <a:gd name="connsiteX36" fmla="*/ 71718 w 94792"/>
                <a:gd name="connsiteY36" fmla="*/ 33052 h 111630"/>
                <a:gd name="connsiteX37" fmla="*/ 76083 w 94792"/>
                <a:gd name="connsiteY37" fmla="*/ 56127 h 1116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Lst>
              <a:rect l="l" t="t" r="r" b="b"/>
              <a:pathLst>
                <a:path w="94792" h="111630">
                  <a:moveTo>
                    <a:pt x="86061" y="0"/>
                  </a:moveTo>
                  <a:lnTo>
                    <a:pt x="76083" y="12473"/>
                  </a:lnTo>
                  <a:cubicBezTo>
                    <a:pt x="72341" y="9354"/>
                    <a:pt x="67976" y="6860"/>
                    <a:pt x="62987" y="4989"/>
                  </a:cubicBezTo>
                  <a:cubicBezTo>
                    <a:pt x="57998" y="3118"/>
                    <a:pt x="53009" y="2495"/>
                    <a:pt x="47396" y="2495"/>
                  </a:cubicBezTo>
                  <a:cubicBezTo>
                    <a:pt x="41160" y="2495"/>
                    <a:pt x="34923" y="3742"/>
                    <a:pt x="29311" y="6236"/>
                  </a:cubicBezTo>
                  <a:cubicBezTo>
                    <a:pt x="23698" y="8731"/>
                    <a:pt x="18709" y="11849"/>
                    <a:pt x="14343" y="16838"/>
                  </a:cubicBezTo>
                  <a:cubicBezTo>
                    <a:pt x="9978" y="21203"/>
                    <a:pt x="6860" y="26816"/>
                    <a:pt x="3742" y="33676"/>
                  </a:cubicBezTo>
                  <a:cubicBezTo>
                    <a:pt x="1247" y="40536"/>
                    <a:pt x="0" y="48020"/>
                    <a:pt x="0" y="56127"/>
                  </a:cubicBezTo>
                  <a:cubicBezTo>
                    <a:pt x="0" y="63610"/>
                    <a:pt x="1247" y="70470"/>
                    <a:pt x="3118" y="76083"/>
                  </a:cubicBezTo>
                  <a:cubicBezTo>
                    <a:pt x="4989" y="81696"/>
                    <a:pt x="7484" y="86685"/>
                    <a:pt x="11225" y="91050"/>
                  </a:cubicBezTo>
                  <a:lnTo>
                    <a:pt x="0" y="104770"/>
                  </a:lnTo>
                  <a:lnTo>
                    <a:pt x="8731" y="111630"/>
                  </a:lnTo>
                  <a:lnTo>
                    <a:pt x="18709" y="99157"/>
                  </a:lnTo>
                  <a:cubicBezTo>
                    <a:pt x="26816" y="105394"/>
                    <a:pt x="36794" y="109136"/>
                    <a:pt x="47396" y="109136"/>
                  </a:cubicBezTo>
                  <a:cubicBezTo>
                    <a:pt x="53632" y="109136"/>
                    <a:pt x="59868" y="107888"/>
                    <a:pt x="65481" y="105394"/>
                  </a:cubicBezTo>
                  <a:cubicBezTo>
                    <a:pt x="71094" y="102899"/>
                    <a:pt x="76083" y="99781"/>
                    <a:pt x="80449" y="94792"/>
                  </a:cubicBezTo>
                  <a:cubicBezTo>
                    <a:pt x="84814" y="90427"/>
                    <a:pt x="87932" y="84814"/>
                    <a:pt x="91050" y="77954"/>
                  </a:cubicBezTo>
                  <a:cubicBezTo>
                    <a:pt x="93545" y="71094"/>
                    <a:pt x="94792" y="63610"/>
                    <a:pt x="94792" y="55503"/>
                  </a:cubicBezTo>
                  <a:cubicBezTo>
                    <a:pt x="94792" y="48020"/>
                    <a:pt x="93545" y="41160"/>
                    <a:pt x="91674" y="35547"/>
                  </a:cubicBezTo>
                  <a:cubicBezTo>
                    <a:pt x="89803" y="29934"/>
                    <a:pt x="87308" y="24322"/>
                    <a:pt x="83567" y="19956"/>
                  </a:cubicBezTo>
                  <a:lnTo>
                    <a:pt x="94792" y="6236"/>
                  </a:lnTo>
                  <a:lnTo>
                    <a:pt x="86061" y="0"/>
                  </a:lnTo>
                  <a:close/>
                  <a:moveTo>
                    <a:pt x="65481" y="24945"/>
                  </a:moveTo>
                  <a:lnTo>
                    <a:pt x="22451" y="77330"/>
                  </a:lnTo>
                  <a:cubicBezTo>
                    <a:pt x="19332" y="71094"/>
                    <a:pt x="18085" y="63610"/>
                    <a:pt x="18085" y="55503"/>
                  </a:cubicBezTo>
                  <a:cubicBezTo>
                    <a:pt x="18085" y="49891"/>
                    <a:pt x="18709" y="44902"/>
                    <a:pt x="20580" y="39912"/>
                  </a:cubicBezTo>
                  <a:cubicBezTo>
                    <a:pt x="21827" y="35547"/>
                    <a:pt x="24322" y="31182"/>
                    <a:pt x="26816" y="28063"/>
                  </a:cubicBezTo>
                  <a:cubicBezTo>
                    <a:pt x="29311" y="24945"/>
                    <a:pt x="32429" y="22451"/>
                    <a:pt x="36171" y="20580"/>
                  </a:cubicBezTo>
                  <a:cubicBezTo>
                    <a:pt x="39913" y="18709"/>
                    <a:pt x="43654" y="18085"/>
                    <a:pt x="48020" y="18085"/>
                  </a:cubicBezTo>
                  <a:cubicBezTo>
                    <a:pt x="54880" y="17462"/>
                    <a:pt x="60492" y="19956"/>
                    <a:pt x="65481" y="24945"/>
                  </a:cubicBezTo>
                  <a:close/>
                  <a:moveTo>
                    <a:pt x="76083" y="56127"/>
                  </a:moveTo>
                  <a:cubicBezTo>
                    <a:pt x="76083" y="61740"/>
                    <a:pt x="75459" y="66729"/>
                    <a:pt x="74212" y="71094"/>
                  </a:cubicBezTo>
                  <a:cubicBezTo>
                    <a:pt x="72965" y="75459"/>
                    <a:pt x="70470" y="79825"/>
                    <a:pt x="67976" y="82943"/>
                  </a:cubicBezTo>
                  <a:cubicBezTo>
                    <a:pt x="65481" y="86061"/>
                    <a:pt x="62363" y="88556"/>
                    <a:pt x="58622" y="90427"/>
                  </a:cubicBezTo>
                  <a:cubicBezTo>
                    <a:pt x="54880" y="92298"/>
                    <a:pt x="51138" y="92921"/>
                    <a:pt x="46772" y="92921"/>
                  </a:cubicBezTo>
                  <a:cubicBezTo>
                    <a:pt x="39913" y="92921"/>
                    <a:pt x="33676" y="90427"/>
                    <a:pt x="28687" y="85438"/>
                  </a:cubicBezTo>
                  <a:lnTo>
                    <a:pt x="71718" y="33052"/>
                  </a:lnTo>
                  <a:cubicBezTo>
                    <a:pt x="74836" y="40536"/>
                    <a:pt x="76083" y="48020"/>
                    <a:pt x="76083" y="56127"/>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0" name="Frihåndsform: figur 39">
              <a:extLst>
                <a:ext uri="{FF2B5EF4-FFF2-40B4-BE49-F238E27FC236}">
                  <a16:creationId xmlns:a16="http://schemas.microsoft.com/office/drawing/2014/main" id="{69E1802E-1371-DAEE-37C8-1CD6EB6936AA}"/>
                </a:ext>
              </a:extLst>
            </xdr:cNvPr>
            <xdr:cNvSpPr/>
          </xdr:nvSpPr>
          <xdr:spPr>
            <a:xfrm>
              <a:off x="5691637" y="1603816"/>
              <a:ext cx="85437" cy="147800"/>
            </a:xfrm>
            <a:custGeom>
              <a:avLst/>
              <a:gdLst>
                <a:gd name="connsiteX0" fmla="*/ 79825 w 85437"/>
                <a:gd name="connsiteY0" fmla="*/ 48020 h 147800"/>
                <a:gd name="connsiteX1" fmla="*/ 81072 w 85437"/>
                <a:gd name="connsiteY1" fmla="*/ 46772 h 147800"/>
                <a:gd name="connsiteX2" fmla="*/ 60492 w 85437"/>
                <a:gd name="connsiteY2" fmla="*/ 46772 h 147800"/>
                <a:gd name="connsiteX3" fmla="*/ 18085 w 85437"/>
                <a:gd name="connsiteY3" fmla="*/ 99157 h 147800"/>
                <a:gd name="connsiteX4" fmla="*/ 18085 w 85437"/>
                <a:gd name="connsiteY4" fmla="*/ 0 h 147800"/>
                <a:gd name="connsiteX5" fmla="*/ 0 w 85437"/>
                <a:gd name="connsiteY5" fmla="*/ 0 h 147800"/>
                <a:gd name="connsiteX6" fmla="*/ 0 w 85437"/>
                <a:gd name="connsiteY6" fmla="*/ 147801 h 147800"/>
                <a:gd name="connsiteX7" fmla="*/ 18085 w 85437"/>
                <a:gd name="connsiteY7" fmla="*/ 147801 h 147800"/>
                <a:gd name="connsiteX8" fmla="*/ 18085 w 85437"/>
                <a:gd name="connsiteY8" fmla="*/ 120985 h 147800"/>
                <a:gd name="connsiteX9" fmla="*/ 36171 w 85437"/>
                <a:gd name="connsiteY9" fmla="*/ 100405 h 147800"/>
                <a:gd name="connsiteX10" fmla="*/ 64858 w 85437"/>
                <a:gd name="connsiteY10" fmla="*/ 147801 h 147800"/>
                <a:gd name="connsiteX11" fmla="*/ 85438 w 85437"/>
                <a:gd name="connsiteY11" fmla="*/ 147801 h 147800"/>
                <a:gd name="connsiteX12" fmla="*/ 46772 w 85437"/>
                <a:gd name="connsiteY12" fmla="*/ 87308 h 147800"/>
                <a:gd name="connsiteX13" fmla="*/ 79825 w 85437"/>
                <a:gd name="connsiteY13" fmla="*/ 48020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437" h="147800">
                  <a:moveTo>
                    <a:pt x="79825" y="48020"/>
                  </a:moveTo>
                  <a:lnTo>
                    <a:pt x="81072" y="46772"/>
                  </a:lnTo>
                  <a:lnTo>
                    <a:pt x="60492" y="46772"/>
                  </a:lnTo>
                  <a:lnTo>
                    <a:pt x="18085" y="99157"/>
                  </a:lnTo>
                  <a:lnTo>
                    <a:pt x="18085" y="0"/>
                  </a:lnTo>
                  <a:lnTo>
                    <a:pt x="0" y="0"/>
                  </a:lnTo>
                  <a:lnTo>
                    <a:pt x="0" y="147801"/>
                  </a:lnTo>
                  <a:lnTo>
                    <a:pt x="18085" y="147801"/>
                  </a:lnTo>
                  <a:lnTo>
                    <a:pt x="18085" y="120985"/>
                  </a:lnTo>
                  <a:lnTo>
                    <a:pt x="36171" y="100405"/>
                  </a:lnTo>
                  <a:lnTo>
                    <a:pt x="64858" y="147801"/>
                  </a:lnTo>
                  <a:lnTo>
                    <a:pt x="85438" y="147801"/>
                  </a:lnTo>
                  <a:lnTo>
                    <a:pt x="46772" y="87308"/>
                  </a:lnTo>
                  <a:lnTo>
                    <a:pt x="79825" y="4802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1" name="Frihåndsform: figur 40">
              <a:extLst>
                <a:ext uri="{FF2B5EF4-FFF2-40B4-BE49-F238E27FC236}">
                  <a16:creationId xmlns:a16="http://schemas.microsoft.com/office/drawing/2014/main" id="{D8D5C9D9-8564-3A8C-564E-B06F889C79BC}"/>
                </a:ext>
              </a:extLst>
            </xdr:cNvPr>
            <xdr:cNvSpPr/>
          </xdr:nvSpPr>
          <xdr:spPr>
            <a:xfrm>
              <a:off x="5782063"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4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4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9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9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9" y="69223"/>
                  </a:cubicBezTo>
                  <a:cubicBezTo>
                    <a:pt x="72342" y="73589"/>
                    <a:pt x="70471" y="77954"/>
                    <a:pt x="67976" y="81072"/>
                  </a:cubicBezTo>
                  <a:cubicBezTo>
                    <a:pt x="65481" y="84190"/>
                    <a:pt x="62363" y="86685"/>
                    <a:pt x="59245" y="88556"/>
                  </a:cubicBezTo>
                  <a:cubicBezTo>
                    <a:pt x="55503" y="90427"/>
                    <a:pt x="51762" y="91050"/>
                    <a:pt x="48020" y="91050"/>
                  </a:cubicBezTo>
                  <a:cubicBezTo>
                    <a:pt x="43654" y="91050"/>
                    <a:pt x="39913" y="90427"/>
                    <a:pt x="36794" y="88556"/>
                  </a:cubicBezTo>
                  <a:cubicBezTo>
                    <a:pt x="33053"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1" y="29311"/>
                    <a:pt x="72342" y="33676"/>
                    <a:pt x="73589"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2" name="Frihåndsform: figur 41">
              <a:extLst>
                <a:ext uri="{FF2B5EF4-FFF2-40B4-BE49-F238E27FC236}">
                  <a16:creationId xmlns:a16="http://schemas.microsoft.com/office/drawing/2014/main" id="{7FC1D93B-7BE5-20F9-F379-29FF2A56421F}"/>
                </a:ext>
              </a:extLst>
            </xdr:cNvPr>
            <xdr:cNvSpPr/>
          </xdr:nvSpPr>
          <xdr:spPr>
            <a:xfrm>
              <a:off x="5901800" y="1648094"/>
              <a:ext cx="81072" cy="103522"/>
            </a:xfrm>
            <a:custGeom>
              <a:avLst/>
              <a:gdLst>
                <a:gd name="connsiteX0" fmla="*/ 49891 w 81072"/>
                <a:gd name="connsiteY0" fmla="*/ 0 h 103522"/>
                <a:gd name="connsiteX1" fmla="*/ 31182 w 81072"/>
                <a:gd name="connsiteY1" fmla="*/ 4989 h 103522"/>
                <a:gd name="connsiteX2" fmla="*/ 16215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2 w 81072"/>
                <a:gd name="connsiteY9" fmla="*/ 15591 h 103522"/>
                <a:gd name="connsiteX10" fmla="*/ 58622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0558"/>
                  </a:lnTo>
                  <a:cubicBezTo>
                    <a:pt x="23074" y="25569"/>
                    <a:pt x="27440" y="21827"/>
                    <a:pt x="31182" y="19333"/>
                  </a:cubicBezTo>
                  <a:cubicBezTo>
                    <a:pt x="34924" y="16838"/>
                    <a:pt x="39289" y="15591"/>
                    <a:pt x="44902" y="15591"/>
                  </a:cubicBezTo>
                  <a:cubicBezTo>
                    <a:pt x="51138" y="15591"/>
                    <a:pt x="56127" y="17462"/>
                    <a:pt x="58622" y="21827"/>
                  </a:cubicBezTo>
                  <a:cubicBezTo>
                    <a:pt x="61740" y="26193"/>
                    <a:pt x="62987" y="32429"/>
                    <a:pt x="62987" y="41783"/>
                  </a:cubicBezTo>
                  <a:lnTo>
                    <a:pt x="62987" y="103523"/>
                  </a:lnTo>
                  <a:lnTo>
                    <a:pt x="81072" y="103523"/>
                  </a:lnTo>
                  <a:lnTo>
                    <a:pt x="81072" y="39289"/>
                  </a:lnTo>
                  <a:cubicBezTo>
                    <a:pt x="81072" y="26193"/>
                    <a:pt x="78578" y="16214"/>
                    <a:pt x="73588" y="9978"/>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3" name="Frihåndsform: figur 42">
              <a:extLst>
                <a:ext uri="{FF2B5EF4-FFF2-40B4-BE49-F238E27FC236}">
                  <a16:creationId xmlns:a16="http://schemas.microsoft.com/office/drawing/2014/main" id="{B2530967-670A-1F6A-BE16-997E25715B46}"/>
                </a:ext>
              </a:extLst>
            </xdr:cNvPr>
            <xdr:cNvSpPr/>
          </xdr:nvSpPr>
          <xdr:spPr>
            <a:xfrm>
              <a:off x="6005947"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6"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4" name="Frihåndsform: figur 43">
              <a:extLst>
                <a:ext uri="{FF2B5EF4-FFF2-40B4-BE49-F238E27FC236}">
                  <a16:creationId xmlns:a16="http://schemas.microsoft.com/office/drawing/2014/main" id="{BEB21BE6-615C-A93C-F630-0F457202AAE4}"/>
                </a:ext>
              </a:extLst>
            </xdr:cNvPr>
            <xdr:cNvSpPr/>
          </xdr:nvSpPr>
          <xdr:spPr>
            <a:xfrm>
              <a:off x="6126932" y="1648094"/>
              <a:ext cx="139069" cy="104146"/>
            </a:xfrm>
            <a:custGeom>
              <a:avLst/>
              <a:gdLst>
                <a:gd name="connsiteX0" fmla="*/ 107264 w 139069"/>
                <a:gd name="connsiteY0" fmla="*/ 0 h 104146"/>
                <a:gd name="connsiteX1" fmla="*/ 89803 w 139069"/>
                <a:gd name="connsiteY1" fmla="*/ 5613 h 104146"/>
                <a:gd name="connsiteX2" fmla="*/ 74836 w 139069"/>
                <a:gd name="connsiteY2" fmla="*/ 18709 h 104146"/>
                <a:gd name="connsiteX3" fmla="*/ 65481 w 139069"/>
                <a:gd name="connsiteY3" fmla="*/ 5613 h 104146"/>
                <a:gd name="connsiteX4" fmla="*/ 47396 w 139069"/>
                <a:gd name="connsiteY4" fmla="*/ 624 h 104146"/>
                <a:gd name="connsiteX5" fmla="*/ 30558 w 139069"/>
                <a:gd name="connsiteY5" fmla="*/ 5613 h 104146"/>
                <a:gd name="connsiteX6" fmla="*/ 16214 w 139069"/>
                <a:gd name="connsiteY6" fmla="*/ 17462 h 104146"/>
                <a:gd name="connsiteX7" fmla="*/ 14967 w 139069"/>
                <a:gd name="connsiteY7" fmla="*/ 3118 h 104146"/>
                <a:gd name="connsiteX8" fmla="*/ 0 w 139069"/>
                <a:gd name="connsiteY8" fmla="*/ 3118 h 104146"/>
                <a:gd name="connsiteX9" fmla="*/ 0 w 139069"/>
                <a:gd name="connsiteY9" fmla="*/ 104146 h 104146"/>
                <a:gd name="connsiteX10" fmla="*/ 18085 w 139069"/>
                <a:gd name="connsiteY10" fmla="*/ 104146 h 104146"/>
                <a:gd name="connsiteX11" fmla="*/ 18085 w 139069"/>
                <a:gd name="connsiteY11" fmla="*/ 31182 h 104146"/>
                <a:gd name="connsiteX12" fmla="*/ 42407 w 139069"/>
                <a:gd name="connsiteY12" fmla="*/ 16214 h 104146"/>
                <a:gd name="connsiteX13" fmla="*/ 56127 w 139069"/>
                <a:gd name="connsiteY13" fmla="*/ 22451 h 104146"/>
                <a:gd name="connsiteX14" fmla="*/ 60492 w 139069"/>
                <a:gd name="connsiteY14" fmla="*/ 42407 h 104146"/>
                <a:gd name="connsiteX15" fmla="*/ 60492 w 139069"/>
                <a:gd name="connsiteY15" fmla="*/ 104146 h 104146"/>
                <a:gd name="connsiteX16" fmla="*/ 78577 w 139069"/>
                <a:gd name="connsiteY16" fmla="*/ 104146 h 104146"/>
                <a:gd name="connsiteX17" fmla="*/ 78577 w 139069"/>
                <a:gd name="connsiteY17" fmla="*/ 31182 h 104146"/>
                <a:gd name="connsiteX18" fmla="*/ 102899 w 139069"/>
                <a:gd name="connsiteY18" fmla="*/ 16214 h 104146"/>
                <a:gd name="connsiteX19" fmla="*/ 116619 w 139069"/>
                <a:gd name="connsiteY19" fmla="*/ 22451 h 104146"/>
                <a:gd name="connsiteX20" fmla="*/ 120984 w 139069"/>
                <a:gd name="connsiteY20" fmla="*/ 42407 h 104146"/>
                <a:gd name="connsiteX21" fmla="*/ 120984 w 139069"/>
                <a:gd name="connsiteY21" fmla="*/ 104146 h 104146"/>
                <a:gd name="connsiteX22" fmla="*/ 139070 w 139069"/>
                <a:gd name="connsiteY22" fmla="*/ 104146 h 104146"/>
                <a:gd name="connsiteX23" fmla="*/ 139070 w 139069"/>
                <a:gd name="connsiteY23" fmla="*/ 39912 h 104146"/>
                <a:gd name="connsiteX24" fmla="*/ 131586 w 139069"/>
                <a:gd name="connsiteY24" fmla="*/ 10602 h 104146"/>
                <a:gd name="connsiteX25" fmla="*/ 107264 w 139069"/>
                <a:gd name="connsiteY25"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139069" h="104146">
                  <a:moveTo>
                    <a:pt x="107264" y="0"/>
                  </a:moveTo>
                  <a:cubicBezTo>
                    <a:pt x="101028" y="0"/>
                    <a:pt x="94792" y="1871"/>
                    <a:pt x="89803" y="5613"/>
                  </a:cubicBezTo>
                  <a:cubicBezTo>
                    <a:pt x="84814" y="8731"/>
                    <a:pt x="79825" y="13096"/>
                    <a:pt x="74836" y="18709"/>
                  </a:cubicBezTo>
                  <a:cubicBezTo>
                    <a:pt x="72965" y="13096"/>
                    <a:pt x="69846" y="8731"/>
                    <a:pt x="65481" y="5613"/>
                  </a:cubicBezTo>
                  <a:cubicBezTo>
                    <a:pt x="61116" y="1871"/>
                    <a:pt x="54880" y="624"/>
                    <a:pt x="47396" y="624"/>
                  </a:cubicBezTo>
                  <a:cubicBezTo>
                    <a:pt x="41160" y="624"/>
                    <a:pt x="35547" y="2495"/>
                    <a:pt x="30558" y="5613"/>
                  </a:cubicBezTo>
                  <a:cubicBezTo>
                    <a:pt x="25569" y="8731"/>
                    <a:pt x="20580" y="12473"/>
                    <a:pt x="16214" y="17462"/>
                  </a:cubicBezTo>
                  <a:lnTo>
                    <a:pt x="14967" y="3118"/>
                  </a:lnTo>
                  <a:lnTo>
                    <a:pt x="0" y="3118"/>
                  </a:lnTo>
                  <a:lnTo>
                    <a:pt x="0" y="104146"/>
                  </a:lnTo>
                  <a:lnTo>
                    <a:pt x="18085" y="104146"/>
                  </a:lnTo>
                  <a:lnTo>
                    <a:pt x="18085" y="31182"/>
                  </a:lnTo>
                  <a:cubicBezTo>
                    <a:pt x="26816" y="21203"/>
                    <a:pt x="35547" y="16214"/>
                    <a:pt x="42407" y="16214"/>
                  </a:cubicBezTo>
                  <a:cubicBezTo>
                    <a:pt x="48643" y="16214"/>
                    <a:pt x="53009" y="18085"/>
                    <a:pt x="56127" y="22451"/>
                  </a:cubicBezTo>
                  <a:cubicBezTo>
                    <a:pt x="59245" y="26816"/>
                    <a:pt x="60492" y="33052"/>
                    <a:pt x="60492" y="42407"/>
                  </a:cubicBezTo>
                  <a:lnTo>
                    <a:pt x="60492" y="104146"/>
                  </a:lnTo>
                  <a:lnTo>
                    <a:pt x="78577" y="104146"/>
                  </a:lnTo>
                  <a:lnTo>
                    <a:pt x="78577" y="31182"/>
                  </a:lnTo>
                  <a:cubicBezTo>
                    <a:pt x="87308" y="21203"/>
                    <a:pt x="96039" y="16214"/>
                    <a:pt x="102899" y="16214"/>
                  </a:cubicBezTo>
                  <a:cubicBezTo>
                    <a:pt x="109136" y="16214"/>
                    <a:pt x="113501" y="18085"/>
                    <a:pt x="116619" y="22451"/>
                  </a:cubicBezTo>
                  <a:cubicBezTo>
                    <a:pt x="119737" y="26816"/>
                    <a:pt x="120984" y="33052"/>
                    <a:pt x="120984" y="42407"/>
                  </a:cubicBezTo>
                  <a:lnTo>
                    <a:pt x="120984" y="104146"/>
                  </a:lnTo>
                  <a:lnTo>
                    <a:pt x="139070" y="104146"/>
                  </a:lnTo>
                  <a:lnTo>
                    <a:pt x="139070" y="39912"/>
                  </a:lnTo>
                  <a:cubicBezTo>
                    <a:pt x="139070" y="26816"/>
                    <a:pt x="136575" y="16838"/>
                    <a:pt x="131586" y="10602"/>
                  </a:cubicBezTo>
                  <a:cubicBezTo>
                    <a:pt x="125350" y="3118"/>
                    <a:pt x="117243" y="0"/>
                    <a:pt x="107264"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5" name="Frihåndsform: figur 44">
              <a:extLst>
                <a:ext uri="{FF2B5EF4-FFF2-40B4-BE49-F238E27FC236}">
                  <a16:creationId xmlns:a16="http://schemas.microsoft.com/office/drawing/2014/main" id="{69877998-8448-0E4B-B673-8AC934090763}"/>
                </a:ext>
              </a:extLst>
            </xdr:cNvPr>
            <xdr:cNvSpPr/>
          </xdr:nvSpPr>
          <xdr:spPr>
            <a:xfrm>
              <a:off x="6296559" y="1650589"/>
              <a:ext cx="18085" cy="101028"/>
            </a:xfrm>
            <a:custGeom>
              <a:avLst/>
              <a:gdLst>
                <a:gd name="connsiteX0" fmla="*/ 0 w 18085"/>
                <a:gd name="connsiteY0" fmla="*/ 0 h 101028"/>
                <a:gd name="connsiteX1" fmla="*/ 18085 w 18085"/>
                <a:gd name="connsiteY1" fmla="*/ 0 h 101028"/>
                <a:gd name="connsiteX2" fmla="*/ 18085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5" y="0"/>
                  </a:lnTo>
                  <a:lnTo>
                    <a:pt x="18085"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6" name="Frihåndsform: figur 45">
              <a:extLst>
                <a:ext uri="{FF2B5EF4-FFF2-40B4-BE49-F238E27FC236}">
                  <a16:creationId xmlns:a16="http://schemas.microsoft.com/office/drawing/2014/main" id="{B048555C-0432-64A3-5418-44950FAA5E67}"/>
                </a:ext>
              </a:extLst>
            </xdr:cNvPr>
            <xdr:cNvSpPr/>
          </xdr:nvSpPr>
          <xdr:spPr>
            <a:xfrm>
              <a:off x="6292818"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7" name="Frihåndsform: figur 46">
              <a:extLst>
                <a:ext uri="{FF2B5EF4-FFF2-40B4-BE49-F238E27FC236}">
                  <a16:creationId xmlns:a16="http://schemas.microsoft.com/office/drawing/2014/main" id="{708008DB-80B9-2082-BBB1-BF125CEADFA8}"/>
                </a:ext>
              </a:extLst>
            </xdr:cNvPr>
            <xdr:cNvSpPr/>
          </xdr:nvSpPr>
          <xdr:spPr>
            <a:xfrm>
              <a:off x="6335848" y="1648094"/>
              <a:ext cx="75459" cy="106017"/>
            </a:xfrm>
            <a:custGeom>
              <a:avLst/>
              <a:gdLst>
                <a:gd name="connsiteX0" fmla="*/ 64857 w 75459"/>
                <a:gd name="connsiteY0" fmla="*/ 54880 h 106017"/>
                <a:gd name="connsiteX1" fmla="*/ 54880 w 75459"/>
                <a:gd name="connsiteY1" fmla="*/ 49267 h 106017"/>
                <a:gd name="connsiteX2" fmla="*/ 44278 w 75459"/>
                <a:gd name="connsiteY2" fmla="*/ 44901 h 106017"/>
                <a:gd name="connsiteX3" fmla="*/ 36171 w 75459"/>
                <a:gd name="connsiteY3" fmla="*/ 41783 h 106017"/>
                <a:gd name="connsiteX4" fmla="*/ 29310 w 75459"/>
                <a:gd name="connsiteY4" fmla="*/ 38042 h 106017"/>
                <a:gd name="connsiteX5" fmla="*/ 24321 w 75459"/>
                <a:gd name="connsiteY5" fmla="*/ 33676 h 106017"/>
                <a:gd name="connsiteX6" fmla="*/ 22451 w 75459"/>
                <a:gd name="connsiteY6" fmla="*/ 28063 h 106017"/>
                <a:gd name="connsiteX7" fmla="*/ 26816 w 75459"/>
                <a:gd name="connsiteY7" fmla="*/ 18709 h 106017"/>
                <a:gd name="connsiteX8" fmla="*/ 40536 w 75459"/>
                <a:gd name="connsiteY8" fmla="*/ 14344 h 106017"/>
                <a:gd name="connsiteX9" fmla="*/ 52385 w 75459"/>
                <a:gd name="connsiteY9" fmla="*/ 16838 h 106017"/>
                <a:gd name="connsiteX10" fmla="*/ 62987 w 75459"/>
                <a:gd name="connsiteY10" fmla="*/ 23074 h 106017"/>
                <a:gd name="connsiteX11" fmla="*/ 63611 w 75459"/>
                <a:gd name="connsiteY11" fmla="*/ 23698 h 106017"/>
                <a:gd name="connsiteX12" fmla="*/ 72342 w 75459"/>
                <a:gd name="connsiteY12" fmla="*/ 11849 h 106017"/>
                <a:gd name="connsiteX13" fmla="*/ 71717 w 75459"/>
                <a:gd name="connsiteY13" fmla="*/ 11225 h 106017"/>
                <a:gd name="connsiteX14" fmla="*/ 57998 w 75459"/>
                <a:gd name="connsiteY14" fmla="*/ 3118 h 106017"/>
                <a:gd name="connsiteX15" fmla="*/ 40536 w 75459"/>
                <a:gd name="connsiteY15" fmla="*/ 0 h 106017"/>
                <a:gd name="connsiteX16" fmla="*/ 26192 w 75459"/>
                <a:gd name="connsiteY16" fmla="*/ 2495 h 106017"/>
                <a:gd name="connsiteX17" fmla="*/ 14967 w 75459"/>
                <a:gd name="connsiteY17" fmla="*/ 8731 h 106017"/>
                <a:gd name="connsiteX18" fmla="*/ 8107 w 75459"/>
                <a:gd name="connsiteY18" fmla="*/ 18085 h 106017"/>
                <a:gd name="connsiteX19" fmla="*/ 5612 w 75459"/>
                <a:gd name="connsiteY19" fmla="*/ 29311 h 106017"/>
                <a:gd name="connsiteX20" fmla="*/ 8107 w 75459"/>
                <a:gd name="connsiteY20" fmla="*/ 40536 h 106017"/>
                <a:gd name="connsiteX21" fmla="*/ 14967 w 75459"/>
                <a:gd name="connsiteY21" fmla="*/ 48643 h 106017"/>
                <a:gd name="connsiteX22" fmla="*/ 24945 w 75459"/>
                <a:gd name="connsiteY22" fmla="*/ 54256 h 106017"/>
                <a:gd name="connsiteX23" fmla="*/ 35547 w 75459"/>
                <a:gd name="connsiteY23" fmla="*/ 58621 h 106017"/>
                <a:gd name="connsiteX24" fmla="*/ 43654 w 75459"/>
                <a:gd name="connsiteY24" fmla="*/ 61740 h 106017"/>
                <a:gd name="connsiteX25" fmla="*/ 51138 w 75459"/>
                <a:gd name="connsiteY25" fmla="*/ 65481 h 106017"/>
                <a:gd name="connsiteX26" fmla="*/ 56126 w 75459"/>
                <a:gd name="connsiteY26" fmla="*/ 70470 h 106017"/>
                <a:gd name="connsiteX27" fmla="*/ 57998 w 75459"/>
                <a:gd name="connsiteY27" fmla="*/ 76707 h 106017"/>
                <a:gd name="connsiteX28" fmla="*/ 53008 w 75459"/>
                <a:gd name="connsiteY28" fmla="*/ 87308 h 106017"/>
                <a:gd name="connsiteX29" fmla="*/ 38665 w 75459"/>
                <a:gd name="connsiteY29" fmla="*/ 91674 h 106017"/>
                <a:gd name="connsiteX30" fmla="*/ 23074 w 75459"/>
                <a:gd name="connsiteY30" fmla="*/ 88556 h 106017"/>
                <a:gd name="connsiteX31" fmla="*/ 9978 w 75459"/>
                <a:gd name="connsiteY31" fmla="*/ 79825 h 106017"/>
                <a:gd name="connsiteX32" fmla="*/ 9354 w 75459"/>
                <a:gd name="connsiteY32" fmla="*/ 79201 h 106017"/>
                <a:gd name="connsiteX33" fmla="*/ 0 w 75459"/>
                <a:gd name="connsiteY33" fmla="*/ 91674 h 106017"/>
                <a:gd name="connsiteX34" fmla="*/ 623 w 75459"/>
                <a:gd name="connsiteY34" fmla="*/ 92298 h 106017"/>
                <a:gd name="connsiteX35" fmla="*/ 17462 w 75459"/>
                <a:gd name="connsiteY35" fmla="*/ 102276 h 106017"/>
                <a:gd name="connsiteX36" fmla="*/ 38041 w 75459"/>
                <a:gd name="connsiteY36" fmla="*/ 106017 h 106017"/>
                <a:gd name="connsiteX37" fmla="*/ 54256 w 75459"/>
                <a:gd name="connsiteY37" fmla="*/ 103523 h 106017"/>
                <a:gd name="connsiteX38" fmla="*/ 66105 w 75459"/>
                <a:gd name="connsiteY38" fmla="*/ 96663 h 106017"/>
                <a:gd name="connsiteX39" fmla="*/ 72965 w 75459"/>
                <a:gd name="connsiteY39" fmla="*/ 86685 h 106017"/>
                <a:gd name="connsiteX40" fmla="*/ 75460 w 75459"/>
                <a:gd name="connsiteY40" fmla="*/ 74836 h 106017"/>
                <a:gd name="connsiteX41" fmla="*/ 72342 w 75459"/>
                <a:gd name="connsiteY41" fmla="*/ 62363 h 106017"/>
                <a:gd name="connsiteX42" fmla="*/ 64857 w 75459"/>
                <a:gd name="connsiteY42" fmla="*/ 54880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75459" h="106017">
                  <a:moveTo>
                    <a:pt x="64857" y="54880"/>
                  </a:moveTo>
                  <a:cubicBezTo>
                    <a:pt x="61739" y="52385"/>
                    <a:pt x="58621" y="50514"/>
                    <a:pt x="54880" y="49267"/>
                  </a:cubicBezTo>
                  <a:cubicBezTo>
                    <a:pt x="51138" y="48020"/>
                    <a:pt x="47396" y="46149"/>
                    <a:pt x="44278" y="44901"/>
                  </a:cubicBezTo>
                  <a:cubicBezTo>
                    <a:pt x="41160" y="43654"/>
                    <a:pt x="38665" y="43031"/>
                    <a:pt x="36171" y="41783"/>
                  </a:cubicBezTo>
                  <a:cubicBezTo>
                    <a:pt x="33676" y="40536"/>
                    <a:pt x="31182" y="39912"/>
                    <a:pt x="29310" y="38042"/>
                  </a:cubicBezTo>
                  <a:cubicBezTo>
                    <a:pt x="27440" y="36794"/>
                    <a:pt x="25569" y="35547"/>
                    <a:pt x="24321" y="33676"/>
                  </a:cubicBezTo>
                  <a:cubicBezTo>
                    <a:pt x="23074" y="31805"/>
                    <a:pt x="22451" y="29934"/>
                    <a:pt x="22451" y="28063"/>
                  </a:cubicBezTo>
                  <a:cubicBezTo>
                    <a:pt x="22451" y="24322"/>
                    <a:pt x="23698" y="21203"/>
                    <a:pt x="26816" y="18709"/>
                  </a:cubicBezTo>
                  <a:cubicBezTo>
                    <a:pt x="29934" y="16214"/>
                    <a:pt x="34300" y="14344"/>
                    <a:pt x="40536" y="14344"/>
                  </a:cubicBezTo>
                  <a:cubicBezTo>
                    <a:pt x="44901" y="14344"/>
                    <a:pt x="48643" y="14967"/>
                    <a:pt x="52385" y="16838"/>
                  </a:cubicBezTo>
                  <a:cubicBezTo>
                    <a:pt x="56126" y="18709"/>
                    <a:pt x="59869" y="20580"/>
                    <a:pt x="62987" y="23074"/>
                  </a:cubicBezTo>
                  <a:lnTo>
                    <a:pt x="63611" y="23698"/>
                  </a:lnTo>
                  <a:lnTo>
                    <a:pt x="72342" y="11849"/>
                  </a:lnTo>
                  <a:lnTo>
                    <a:pt x="71717" y="11225"/>
                  </a:lnTo>
                  <a:cubicBezTo>
                    <a:pt x="67976" y="8107"/>
                    <a:pt x="62987" y="5613"/>
                    <a:pt x="57998" y="3118"/>
                  </a:cubicBezTo>
                  <a:cubicBezTo>
                    <a:pt x="52385" y="624"/>
                    <a:pt x="46772" y="0"/>
                    <a:pt x="40536" y="0"/>
                  </a:cubicBezTo>
                  <a:cubicBezTo>
                    <a:pt x="34923" y="0"/>
                    <a:pt x="29934" y="624"/>
                    <a:pt x="26192" y="2495"/>
                  </a:cubicBezTo>
                  <a:cubicBezTo>
                    <a:pt x="21827" y="3742"/>
                    <a:pt x="18085" y="6236"/>
                    <a:pt x="14967" y="8731"/>
                  </a:cubicBezTo>
                  <a:cubicBezTo>
                    <a:pt x="11849" y="11225"/>
                    <a:pt x="9354" y="14344"/>
                    <a:pt x="8107" y="18085"/>
                  </a:cubicBezTo>
                  <a:cubicBezTo>
                    <a:pt x="6860" y="21827"/>
                    <a:pt x="5612" y="25569"/>
                    <a:pt x="5612" y="29311"/>
                  </a:cubicBezTo>
                  <a:cubicBezTo>
                    <a:pt x="5612" y="33676"/>
                    <a:pt x="6236" y="37418"/>
                    <a:pt x="8107" y="40536"/>
                  </a:cubicBezTo>
                  <a:cubicBezTo>
                    <a:pt x="9978" y="43654"/>
                    <a:pt x="12473" y="46149"/>
                    <a:pt x="14967" y="48643"/>
                  </a:cubicBezTo>
                  <a:cubicBezTo>
                    <a:pt x="18085" y="51138"/>
                    <a:pt x="21203" y="53009"/>
                    <a:pt x="24945" y="54256"/>
                  </a:cubicBezTo>
                  <a:cubicBezTo>
                    <a:pt x="28687" y="56127"/>
                    <a:pt x="31805" y="57374"/>
                    <a:pt x="35547" y="58621"/>
                  </a:cubicBezTo>
                  <a:lnTo>
                    <a:pt x="43654" y="61740"/>
                  </a:lnTo>
                  <a:lnTo>
                    <a:pt x="51138" y="65481"/>
                  </a:lnTo>
                  <a:cubicBezTo>
                    <a:pt x="53008" y="66729"/>
                    <a:pt x="54880" y="68599"/>
                    <a:pt x="56126" y="70470"/>
                  </a:cubicBezTo>
                  <a:cubicBezTo>
                    <a:pt x="57374" y="72341"/>
                    <a:pt x="57998" y="74212"/>
                    <a:pt x="57998" y="76707"/>
                  </a:cubicBezTo>
                  <a:cubicBezTo>
                    <a:pt x="57998" y="81072"/>
                    <a:pt x="56126" y="84190"/>
                    <a:pt x="53008" y="87308"/>
                  </a:cubicBezTo>
                  <a:cubicBezTo>
                    <a:pt x="49891" y="90427"/>
                    <a:pt x="44901" y="91674"/>
                    <a:pt x="38665" y="91674"/>
                  </a:cubicBezTo>
                  <a:cubicBezTo>
                    <a:pt x="33052" y="91674"/>
                    <a:pt x="27440" y="90427"/>
                    <a:pt x="23074" y="88556"/>
                  </a:cubicBezTo>
                  <a:cubicBezTo>
                    <a:pt x="18709" y="86685"/>
                    <a:pt x="14343" y="83567"/>
                    <a:pt x="9978" y="79825"/>
                  </a:cubicBezTo>
                  <a:lnTo>
                    <a:pt x="9354" y="79201"/>
                  </a:lnTo>
                  <a:lnTo>
                    <a:pt x="0" y="91674"/>
                  </a:lnTo>
                  <a:lnTo>
                    <a:pt x="623" y="92298"/>
                  </a:lnTo>
                  <a:cubicBezTo>
                    <a:pt x="5612" y="96039"/>
                    <a:pt x="11225" y="99781"/>
                    <a:pt x="17462" y="102276"/>
                  </a:cubicBezTo>
                  <a:cubicBezTo>
                    <a:pt x="23698" y="104770"/>
                    <a:pt x="31182" y="106017"/>
                    <a:pt x="38041" y="106017"/>
                  </a:cubicBezTo>
                  <a:cubicBezTo>
                    <a:pt x="44278" y="106017"/>
                    <a:pt x="49267" y="105394"/>
                    <a:pt x="54256" y="103523"/>
                  </a:cubicBezTo>
                  <a:cubicBezTo>
                    <a:pt x="58621" y="101652"/>
                    <a:pt x="62987" y="99781"/>
                    <a:pt x="66105" y="96663"/>
                  </a:cubicBezTo>
                  <a:cubicBezTo>
                    <a:pt x="69223" y="94168"/>
                    <a:pt x="71717" y="90427"/>
                    <a:pt x="72965" y="86685"/>
                  </a:cubicBezTo>
                  <a:cubicBezTo>
                    <a:pt x="74212" y="82943"/>
                    <a:pt x="75460" y="79201"/>
                    <a:pt x="75460" y="74836"/>
                  </a:cubicBezTo>
                  <a:cubicBezTo>
                    <a:pt x="75460" y="69847"/>
                    <a:pt x="74212" y="66105"/>
                    <a:pt x="72342" y="62363"/>
                  </a:cubicBezTo>
                  <a:cubicBezTo>
                    <a:pt x="70470" y="59869"/>
                    <a:pt x="67976" y="57374"/>
                    <a:pt x="64857" y="5488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8" name="Frihåndsform: figur 47">
              <a:extLst>
                <a:ext uri="{FF2B5EF4-FFF2-40B4-BE49-F238E27FC236}">
                  <a16:creationId xmlns:a16="http://schemas.microsoft.com/office/drawing/2014/main" id="{9A98534C-50F2-1DAA-D338-16EDFE8553BD}"/>
                </a:ext>
              </a:extLst>
            </xdr:cNvPr>
            <xdr:cNvSpPr/>
          </xdr:nvSpPr>
          <xdr:spPr>
            <a:xfrm>
              <a:off x="6417544" y="1622525"/>
              <a:ext cx="63610" cy="131586"/>
            </a:xfrm>
            <a:custGeom>
              <a:avLst/>
              <a:gdLst>
                <a:gd name="connsiteX0" fmla="*/ 58621 w 63610"/>
                <a:gd name="connsiteY0" fmla="*/ 114125 h 131586"/>
                <a:gd name="connsiteX1" fmla="*/ 53009 w 63610"/>
                <a:gd name="connsiteY1" fmla="*/ 115995 h 131586"/>
                <a:gd name="connsiteX2" fmla="*/ 47396 w 63610"/>
                <a:gd name="connsiteY2" fmla="*/ 116619 h 131586"/>
                <a:gd name="connsiteX3" fmla="*/ 36170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1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7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5"/>
                  </a:lnTo>
                  <a:cubicBezTo>
                    <a:pt x="51137" y="116619"/>
                    <a:pt x="49266" y="116619"/>
                    <a:pt x="47396" y="116619"/>
                  </a:cubicBezTo>
                  <a:cubicBezTo>
                    <a:pt x="41783" y="116619"/>
                    <a:pt x="38041" y="114748"/>
                    <a:pt x="36170" y="111630"/>
                  </a:cubicBezTo>
                  <a:cubicBezTo>
                    <a:pt x="34300" y="108512"/>
                    <a:pt x="33052" y="103523"/>
                    <a:pt x="33052" y="97910"/>
                  </a:cubicBezTo>
                  <a:lnTo>
                    <a:pt x="33052" y="43031"/>
                  </a:lnTo>
                  <a:lnTo>
                    <a:pt x="59868" y="43031"/>
                  </a:lnTo>
                  <a:lnTo>
                    <a:pt x="59868" y="28063"/>
                  </a:lnTo>
                  <a:lnTo>
                    <a:pt x="33052" y="28063"/>
                  </a:lnTo>
                  <a:lnTo>
                    <a:pt x="33052" y="0"/>
                  </a:lnTo>
                  <a:lnTo>
                    <a:pt x="17461" y="0"/>
                  </a:lnTo>
                  <a:lnTo>
                    <a:pt x="15591" y="28063"/>
                  </a:lnTo>
                  <a:lnTo>
                    <a:pt x="0" y="29311"/>
                  </a:lnTo>
                  <a:lnTo>
                    <a:pt x="0" y="43031"/>
                  </a:lnTo>
                  <a:lnTo>
                    <a:pt x="14967" y="43031"/>
                  </a:lnTo>
                  <a:lnTo>
                    <a:pt x="14967" y="97910"/>
                  </a:lnTo>
                  <a:cubicBezTo>
                    <a:pt x="14967" y="102899"/>
                    <a:pt x="15591" y="107265"/>
                    <a:pt x="16214" y="111630"/>
                  </a:cubicBezTo>
                  <a:cubicBezTo>
                    <a:pt x="17461" y="115995"/>
                    <a:pt x="18709" y="119737"/>
                    <a:pt x="21203" y="122232"/>
                  </a:cubicBezTo>
                  <a:cubicBezTo>
                    <a:pt x="23698" y="125350"/>
                    <a:pt x="26816" y="127221"/>
                    <a:pt x="30557"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9" name="Frihåndsform: figur 48">
              <a:extLst>
                <a:ext uri="{FF2B5EF4-FFF2-40B4-BE49-F238E27FC236}">
                  <a16:creationId xmlns:a16="http://schemas.microsoft.com/office/drawing/2014/main" id="{4936FD4E-9971-D0AA-BFBB-4B2FC4820EE3}"/>
                </a:ext>
              </a:extLst>
            </xdr:cNvPr>
            <xdr:cNvSpPr/>
          </xdr:nvSpPr>
          <xdr:spPr>
            <a:xfrm>
              <a:off x="6487391" y="1649965"/>
              <a:ext cx="92921" cy="144058"/>
            </a:xfrm>
            <a:custGeom>
              <a:avLst/>
              <a:gdLst>
                <a:gd name="connsiteX0" fmla="*/ 57374 w 92921"/>
                <a:gd name="connsiteY0" fmla="*/ 56127 h 144058"/>
                <a:gd name="connsiteX1" fmla="*/ 53009 w 92921"/>
                <a:gd name="connsiteY1" fmla="*/ 69847 h 144058"/>
                <a:gd name="connsiteX2" fmla="*/ 48644 w 92921"/>
                <a:gd name="connsiteY2" fmla="*/ 83567 h 144058"/>
                <a:gd name="connsiteX3" fmla="*/ 44278 w 92921"/>
                <a:gd name="connsiteY3" fmla="*/ 69847 h 144058"/>
                <a:gd name="connsiteX4" fmla="*/ 39289 w 92921"/>
                <a:gd name="connsiteY4" fmla="*/ 56127 h 144058"/>
                <a:gd name="connsiteX5" fmla="*/ 18709 w 92921"/>
                <a:gd name="connsiteY5" fmla="*/ 624 h 144058"/>
                <a:gd name="connsiteX6" fmla="*/ 18709 w 92921"/>
                <a:gd name="connsiteY6" fmla="*/ 0 h 144058"/>
                <a:gd name="connsiteX7" fmla="*/ 0 w 92921"/>
                <a:gd name="connsiteY7" fmla="*/ 0 h 144058"/>
                <a:gd name="connsiteX8" fmla="*/ 40536 w 92921"/>
                <a:gd name="connsiteY8" fmla="*/ 101028 h 144058"/>
                <a:gd name="connsiteX9" fmla="*/ 38041 w 92921"/>
                <a:gd name="connsiteY9" fmla="*/ 108512 h 144058"/>
                <a:gd name="connsiteX10" fmla="*/ 29935 w 92921"/>
                <a:gd name="connsiteY10" fmla="*/ 123479 h 144058"/>
                <a:gd name="connsiteX11" fmla="*/ 16214 w 92921"/>
                <a:gd name="connsiteY11" fmla="*/ 129092 h 144058"/>
                <a:gd name="connsiteX12" fmla="*/ 12473 w 92921"/>
                <a:gd name="connsiteY12" fmla="*/ 128468 h 144058"/>
                <a:gd name="connsiteX13" fmla="*/ 8108 w 92921"/>
                <a:gd name="connsiteY13" fmla="*/ 127221 h 144058"/>
                <a:gd name="connsiteX14" fmla="*/ 4365 w 92921"/>
                <a:gd name="connsiteY14" fmla="*/ 141564 h 144058"/>
                <a:gd name="connsiteX15" fmla="*/ 4989 w 92921"/>
                <a:gd name="connsiteY15" fmla="*/ 141564 h 144058"/>
                <a:gd name="connsiteX16" fmla="*/ 10601 w 92921"/>
                <a:gd name="connsiteY16" fmla="*/ 143435 h 144058"/>
                <a:gd name="connsiteX17" fmla="*/ 16838 w 92921"/>
                <a:gd name="connsiteY17" fmla="*/ 144059 h 144058"/>
                <a:gd name="connsiteX18" fmla="*/ 30558 w 92921"/>
                <a:gd name="connsiteY18" fmla="*/ 141564 h 144058"/>
                <a:gd name="connsiteX19" fmla="*/ 41160 w 92921"/>
                <a:gd name="connsiteY19" fmla="*/ 134081 h 144058"/>
                <a:gd name="connsiteX20" fmla="*/ 49267 w 92921"/>
                <a:gd name="connsiteY20" fmla="*/ 122855 h 144058"/>
                <a:gd name="connsiteX21" fmla="*/ 55503 w 92921"/>
                <a:gd name="connsiteY21" fmla="*/ 109136 h 144058"/>
                <a:gd name="connsiteX22" fmla="*/ 92921 w 92921"/>
                <a:gd name="connsiteY22" fmla="*/ 624 h 144058"/>
                <a:gd name="connsiteX23" fmla="*/ 92921 w 92921"/>
                <a:gd name="connsiteY23" fmla="*/ 0 h 144058"/>
                <a:gd name="connsiteX24" fmla="*/ 74836 w 92921"/>
                <a:gd name="connsiteY24" fmla="*/ 0 h 144058"/>
                <a:gd name="connsiteX25" fmla="*/ 57374 w 92921"/>
                <a:gd name="connsiteY25" fmla="*/ 56127 h 1440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92921" h="144058">
                  <a:moveTo>
                    <a:pt x="57374" y="56127"/>
                  </a:moveTo>
                  <a:cubicBezTo>
                    <a:pt x="56127" y="60492"/>
                    <a:pt x="54880" y="65481"/>
                    <a:pt x="53009" y="69847"/>
                  </a:cubicBezTo>
                  <a:cubicBezTo>
                    <a:pt x="51762" y="74212"/>
                    <a:pt x="50514" y="79201"/>
                    <a:pt x="48644" y="83567"/>
                  </a:cubicBezTo>
                  <a:cubicBezTo>
                    <a:pt x="47396" y="79201"/>
                    <a:pt x="45525" y="74212"/>
                    <a:pt x="44278" y="69847"/>
                  </a:cubicBezTo>
                  <a:cubicBezTo>
                    <a:pt x="42407" y="64858"/>
                    <a:pt x="41160" y="60492"/>
                    <a:pt x="39289" y="56127"/>
                  </a:cubicBezTo>
                  <a:lnTo>
                    <a:pt x="18709" y="624"/>
                  </a:lnTo>
                  <a:lnTo>
                    <a:pt x="18709" y="0"/>
                  </a:lnTo>
                  <a:lnTo>
                    <a:pt x="0" y="0"/>
                  </a:lnTo>
                  <a:lnTo>
                    <a:pt x="40536" y="101028"/>
                  </a:lnTo>
                  <a:lnTo>
                    <a:pt x="38041" y="108512"/>
                  </a:lnTo>
                  <a:cubicBezTo>
                    <a:pt x="36171" y="114748"/>
                    <a:pt x="33053" y="119737"/>
                    <a:pt x="29935" y="123479"/>
                  </a:cubicBezTo>
                  <a:cubicBezTo>
                    <a:pt x="26192" y="127221"/>
                    <a:pt x="21827" y="129092"/>
                    <a:pt x="16214" y="129092"/>
                  </a:cubicBezTo>
                  <a:cubicBezTo>
                    <a:pt x="14967" y="129092"/>
                    <a:pt x="13720" y="129092"/>
                    <a:pt x="12473" y="128468"/>
                  </a:cubicBezTo>
                  <a:lnTo>
                    <a:pt x="8108" y="127221"/>
                  </a:lnTo>
                  <a:lnTo>
                    <a:pt x="4365" y="141564"/>
                  </a:lnTo>
                  <a:lnTo>
                    <a:pt x="4989" y="141564"/>
                  </a:lnTo>
                  <a:lnTo>
                    <a:pt x="10601" y="143435"/>
                  </a:lnTo>
                  <a:cubicBezTo>
                    <a:pt x="12473" y="144059"/>
                    <a:pt x="14967" y="144059"/>
                    <a:pt x="16838" y="144059"/>
                  </a:cubicBezTo>
                  <a:cubicBezTo>
                    <a:pt x="21827" y="144059"/>
                    <a:pt x="26816" y="143435"/>
                    <a:pt x="30558" y="141564"/>
                  </a:cubicBezTo>
                  <a:cubicBezTo>
                    <a:pt x="34300" y="139693"/>
                    <a:pt x="38041" y="137199"/>
                    <a:pt x="41160" y="134081"/>
                  </a:cubicBezTo>
                  <a:cubicBezTo>
                    <a:pt x="44278" y="130963"/>
                    <a:pt x="46772" y="127221"/>
                    <a:pt x="49267" y="122855"/>
                  </a:cubicBezTo>
                  <a:cubicBezTo>
                    <a:pt x="51762" y="118490"/>
                    <a:pt x="53632" y="114125"/>
                    <a:pt x="55503" y="109136"/>
                  </a:cubicBezTo>
                  <a:lnTo>
                    <a:pt x="92921" y="624"/>
                  </a:lnTo>
                  <a:lnTo>
                    <a:pt x="92921" y="0"/>
                  </a:lnTo>
                  <a:lnTo>
                    <a:pt x="74836" y="0"/>
                  </a:lnTo>
                  <a:lnTo>
                    <a:pt x="57374" y="5612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0" name="Frihåndsform: figur 49">
              <a:extLst>
                <a:ext uri="{FF2B5EF4-FFF2-40B4-BE49-F238E27FC236}">
                  <a16:creationId xmlns:a16="http://schemas.microsoft.com/office/drawing/2014/main" id="{581356C9-99D4-769D-657E-5E100CBE7A92}"/>
                </a:ext>
              </a:extLst>
            </xdr:cNvPr>
            <xdr:cNvSpPr/>
          </xdr:nvSpPr>
          <xdr:spPr>
            <a:xfrm>
              <a:off x="6595279" y="1648094"/>
              <a:ext cx="56750" cy="103522"/>
            </a:xfrm>
            <a:custGeom>
              <a:avLst/>
              <a:gdLst>
                <a:gd name="connsiteX0" fmla="*/ 44278 w 56750"/>
                <a:gd name="connsiteY0" fmla="*/ 0 h 103522"/>
                <a:gd name="connsiteX1" fmla="*/ 28063 w 56750"/>
                <a:gd name="connsiteY1" fmla="*/ 5613 h 103522"/>
                <a:gd name="connsiteX2" fmla="*/ 16214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0 w 56750"/>
                <a:gd name="connsiteY10" fmla="*/ 16214 h 103522"/>
                <a:gd name="connsiteX11" fmla="*/ 48019 w 56750"/>
                <a:gd name="connsiteY11" fmla="*/ 16838 h 103522"/>
                <a:gd name="connsiteX12" fmla="*/ 52384 w 56750"/>
                <a:gd name="connsiteY12" fmla="*/ 18085 h 103522"/>
                <a:gd name="connsiteX13" fmla="*/ 53009 w 56750"/>
                <a:gd name="connsiteY13" fmla="*/ 18085 h 103522"/>
                <a:gd name="connsiteX14" fmla="*/ 56750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8085" y="38665"/>
                  </a:lnTo>
                  <a:cubicBezTo>
                    <a:pt x="21203" y="30558"/>
                    <a:pt x="25569" y="24322"/>
                    <a:pt x="29934" y="21203"/>
                  </a:cubicBezTo>
                  <a:cubicBezTo>
                    <a:pt x="34300" y="18085"/>
                    <a:pt x="38665" y="16214"/>
                    <a:pt x="43030" y="16214"/>
                  </a:cubicBezTo>
                  <a:cubicBezTo>
                    <a:pt x="44901" y="16214"/>
                    <a:pt x="46772" y="16214"/>
                    <a:pt x="48019" y="16838"/>
                  </a:cubicBezTo>
                  <a:cubicBezTo>
                    <a:pt x="49266" y="16838"/>
                    <a:pt x="51137" y="17462"/>
                    <a:pt x="52384" y="18085"/>
                  </a:cubicBezTo>
                  <a:lnTo>
                    <a:pt x="53009" y="18085"/>
                  </a:lnTo>
                  <a:lnTo>
                    <a:pt x="56750" y="1871"/>
                  </a:lnTo>
                  <a:lnTo>
                    <a:pt x="56127" y="1871"/>
                  </a:lnTo>
                  <a:cubicBezTo>
                    <a:pt x="52384"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1" name="Frihåndsform: figur 50">
              <a:extLst>
                <a:ext uri="{FF2B5EF4-FFF2-40B4-BE49-F238E27FC236}">
                  <a16:creationId xmlns:a16="http://schemas.microsoft.com/office/drawing/2014/main" id="{97A3FD95-8EC0-9D5B-2598-F7981695C981}"/>
                </a:ext>
              </a:extLst>
            </xdr:cNvPr>
            <xdr:cNvSpPr/>
          </xdr:nvSpPr>
          <xdr:spPr>
            <a:xfrm>
              <a:off x="6664502"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2" name="Frihåndsform: figur 51">
              <a:extLst>
                <a:ext uri="{FF2B5EF4-FFF2-40B4-BE49-F238E27FC236}">
                  <a16:creationId xmlns:a16="http://schemas.microsoft.com/office/drawing/2014/main" id="{4EACF499-3545-ABF3-3856-0465E8B78AAD}"/>
                </a:ext>
              </a:extLst>
            </xdr:cNvPr>
            <xdr:cNvSpPr/>
          </xdr:nvSpPr>
          <xdr:spPr>
            <a:xfrm>
              <a:off x="6667620" y="1650589"/>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3" name="Frihåndsform: figur 52">
              <a:extLst>
                <a:ext uri="{FF2B5EF4-FFF2-40B4-BE49-F238E27FC236}">
                  <a16:creationId xmlns:a16="http://schemas.microsoft.com/office/drawing/2014/main" id="{37D0FBF8-FAEF-E6C1-3148-39A9038849CA}"/>
                </a:ext>
              </a:extLst>
            </xdr:cNvPr>
            <xdr:cNvSpPr/>
          </xdr:nvSpPr>
          <xdr:spPr>
            <a:xfrm>
              <a:off x="6716888" y="1648094"/>
              <a:ext cx="81072" cy="103522"/>
            </a:xfrm>
            <a:custGeom>
              <a:avLst/>
              <a:gdLst>
                <a:gd name="connsiteX0" fmla="*/ 49891 w 81072"/>
                <a:gd name="connsiteY0" fmla="*/ 0 h 103522"/>
                <a:gd name="connsiteX1" fmla="*/ 31182 w 81072"/>
                <a:gd name="connsiteY1" fmla="*/ 4989 h 103522"/>
                <a:gd name="connsiteX2" fmla="*/ 16214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1 w 81072"/>
                <a:gd name="connsiteY9" fmla="*/ 15591 h 103522"/>
                <a:gd name="connsiteX10" fmla="*/ 58621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0" y="0"/>
                    <a:pt x="36794" y="1871"/>
                    <a:pt x="31182" y="4989"/>
                  </a:cubicBezTo>
                  <a:cubicBezTo>
                    <a:pt x="26192" y="8107"/>
                    <a:pt x="21203" y="11849"/>
                    <a:pt x="16214" y="16838"/>
                  </a:cubicBezTo>
                  <a:lnTo>
                    <a:pt x="14967" y="2495"/>
                  </a:lnTo>
                  <a:lnTo>
                    <a:pt x="0" y="2495"/>
                  </a:lnTo>
                  <a:lnTo>
                    <a:pt x="0" y="103523"/>
                  </a:lnTo>
                  <a:lnTo>
                    <a:pt x="18085" y="103523"/>
                  </a:lnTo>
                  <a:lnTo>
                    <a:pt x="18085" y="30558"/>
                  </a:lnTo>
                  <a:cubicBezTo>
                    <a:pt x="23074" y="25569"/>
                    <a:pt x="27439" y="21827"/>
                    <a:pt x="31182" y="19333"/>
                  </a:cubicBezTo>
                  <a:cubicBezTo>
                    <a:pt x="34923" y="16838"/>
                    <a:pt x="39288" y="15591"/>
                    <a:pt x="44901" y="15591"/>
                  </a:cubicBezTo>
                  <a:cubicBezTo>
                    <a:pt x="51137" y="15591"/>
                    <a:pt x="56127" y="17462"/>
                    <a:pt x="58621" y="21827"/>
                  </a:cubicBezTo>
                  <a:cubicBezTo>
                    <a:pt x="61739" y="26193"/>
                    <a:pt x="62987" y="32429"/>
                    <a:pt x="62987" y="41783"/>
                  </a:cubicBezTo>
                  <a:lnTo>
                    <a:pt x="62987" y="103523"/>
                  </a:lnTo>
                  <a:lnTo>
                    <a:pt x="81072" y="103523"/>
                  </a:lnTo>
                  <a:lnTo>
                    <a:pt x="81072" y="39289"/>
                  </a:lnTo>
                  <a:cubicBezTo>
                    <a:pt x="81072" y="26193"/>
                    <a:pt x="78577" y="16214"/>
                    <a:pt x="73588" y="9978"/>
                  </a:cubicBezTo>
                  <a:cubicBezTo>
                    <a:pt x="68599" y="3118"/>
                    <a:pt x="61115"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4" name="Frihåndsform: figur 53">
              <a:extLst>
                <a:ext uri="{FF2B5EF4-FFF2-40B4-BE49-F238E27FC236}">
                  <a16:creationId xmlns:a16="http://schemas.microsoft.com/office/drawing/2014/main" id="{EBF6C9B5-4A40-DBBB-3ED1-E643CC018E48}"/>
                </a:ext>
              </a:extLst>
            </xdr:cNvPr>
            <xdr:cNvSpPr/>
          </xdr:nvSpPr>
          <xdr:spPr>
            <a:xfrm>
              <a:off x="6818539"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8 w 93460"/>
                <a:gd name="connsiteY15" fmla="*/ 16838 h 150295"/>
                <a:gd name="connsiteX16" fmla="*/ 92298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8 w 93460"/>
                <a:gd name="connsiteY24" fmla="*/ 52385 h 150295"/>
                <a:gd name="connsiteX25" fmla="*/ 16839 w 93460"/>
                <a:gd name="connsiteY25" fmla="*/ 63610 h 150295"/>
                <a:gd name="connsiteX26" fmla="*/ 16839 w 93460"/>
                <a:gd name="connsiteY26" fmla="*/ 63610 h 150295"/>
                <a:gd name="connsiteX27" fmla="*/ 9354 w 93460"/>
                <a:gd name="connsiteY27" fmla="*/ 71094 h 150295"/>
                <a:gd name="connsiteX28" fmla="*/ 5613 w 93460"/>
                <a:gd name="connsiteY28" fmla="*/ 82319 h 150295"/>
                <a:gd name="connsiteX29" fmla="*/ 8108 w 93460"/>
                <a:gd name="connsiteY29" fmla="*/ 92921 h 150295"/>
                <a:gd name="connsiteX30" fmla="*/ 14344 w 93460"/>
                <a:gd name="connsiteY30" fmla="*/ 99157 h 150295"/>
                <a:gd name="connsiteX31" fmla="*/ 14344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4 w 93460"/>
                <a:gd name="connsiteY37" fmla="*/ 150295 h 150295"/>
                <a:gd name="connsiteX38" fmla="*/ 62987 w 93460"/>
                <a:gd name="connsiteY38" fmla="*/ 147177 h 150295"/>
                <a:gd name="connsiteX39" fmla="*/ 79202 w 93460"/>
                <a:gd name="connsiteY39" fmla="*/ 139694 h 150295"/>
                <a:gd name="connsiteX40" fmla="*/ 89180 w 93460"/>
                <a:gd name="connsiteY40" fmla="*/ 128468 h 150295"/>
                <a:gd name="connsiteX41" fmla="*/ 92921 w 93460"/>
                <a:gd name="connsiteY41" fmla="*/ 114748 h 150295"/>
                <a:gd name="connsiteX42" fmla="*/ 85438 w 93460"/>
                <a:gd name="connsiteY42" fmla="*/ 96039 h 150295"/>
                <a:gd name="connsiteX43" fmla="*/ 23075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5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9 w 93460"/>
                <a:gd name="connsiteY61" fmla="*/ 120361 h 150295"/>
                <a:gd name="connsiteX62" fmla="*/ 19332 w 93460"/>
                <a:gd name="connsiteY62" fmla="*/ 112254 h 150295"/>
                <a:gd name="connsiteX63" fmla="*/ 26816 w 93460"/>
                <a:gd name="connsiteY63" fmla="*/ 104146 h 150295"/>
                <a:gd name="connsiteX64" fmla="*/ 33053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1" y="90427"/>
                    <a:pt x="58622" y="90427"/>
                  </a:cubicBezTo>
                  <a:lnTo>
                    <a:pt x="39289" y="90427"/>
                  </a:lnTo>
                  <a:cubicBezTo>
                    <a:pt x="32429" y="90427"/>
                    <a:pt x="28063" y="89179"/>
                    <a:pt x="25569" y="87308"/>
                  </a:cubicBezTo>
                  <a:cubicBezTo>
                    <a:pt x="23075"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2" y="28687"/>
                    <a:pt x="77330" y="24945"/>
                  </a:cubicBezTo>
                  <a:cubicBezTo>
                    <a:pt x="76084" y="21827"/>
                    <a:pt x="74212" y="19333"/>
                    <a:pt x="72341" y="16838"/>
                  </a:cubicBezTo>
                  <a:lnTo>
                    <a:pt x="92298" y="16838"/>
                  </a:lnTo>
                  <a:lnTo>
                    <a:pt x="92298" y="2495"/>
                  </a:lnTo>
                  <a:lnTo>
                    <a:pt x="56750" y="2495"/>
                  </a:lnTo>
                  <a:cubicBezTo>
                    <a:pt x="54880" y="1871"/>
                    <a:pt x="52385" y="1247"/>
                    <a:pt x="50514" y="624"/>
                  </a:cubicBezTo>
                  <a:cubicBezTo>
                    <a:pt x="48020" y="0"/>
                    <a:pt x="45525" y="0"/>
                    <a:pt x="42407" y="0"/>
                  </a:cubicBezTo>
                  <a:cubicBezTo>
                    <a:pt x="37418" y="0"/>
                    <a:pt x="32429" y="624"/>
                    <a:pt x="27440" y="2495"/>
                  </a:cubicBezTo>
                  <a:cubicBezTo>
                    <a:pt x="23075"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2" y="56750"/>
                    <a:pt x="13720" y="60492"/>
                    <a:pt x="16839" y="63610"/>
                  </a:cubicBezTo>
                  <a:lnTo>
                    <a:pt x="16839"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8" y="113501"/>
                    <a:pt x="0" y="117866"/>
                    <a:pt x="0" y="122232"/>
                  </a:cubicBezTo>
                  <a:cubicBezTo>
                    <a:pt x="0" y="126597"/>
                    <a:pt x="1248" y="130963"/>
                    <a:pt x="3118" y="134081"/>
                  </a:cubicBezTo>
                  <a:cubicBezTo>
                    <a:pt x="4989" y="137199"/>
                    <a:pt x="8108" y="140317"/>
                    <a:pt x="11849" y="142812"/>
                  </a:cubicBezTo>
                  <a:cubicBezTo>
                    <a:pt x="15591" y="145306"/>
                    <a:pt x="19957" y="147177"/>
                    <a:pt x="24945" y="148424"/>
                  </a:cubicBezTo>
                  <a:cubicBezTo>
                    <a:pt x="29935" y="149672"/>
                    <a:pt x="35547" y="150295"/>
                    <a:pt x="41784" y="150295"/>
                  </a:cubicBezTo>
                  <a:cubicBezTo>
                    <a:pt x="49891" y="150295"/>
                    <a:pt x="56750" y="149048"/>
                    <a:pt x="62987" y="147177"/>
                  </a:cubicBezTo>
                  <a:cubicBezTo>
                    <a:pt x="69223" y="145306"/>
                    <a:pt x="74836" y="142812"/>
                    <a:pt x="79202" y="139694"/>
                  </a:cubicBezTo>
                  <a:cubicBezTo>
                    <a:pt x="83567" y="136575"/>
                    <a:pt x="87308" y="132834"/>
                    <a:pt x="89180" y="128468"/>
                  </a:cubicBezTo>
                  <a:cubicBezTo>
                    <a:pt x="91674" y="124103"/>
                    <a:pt x="92921" y="119737"/>
                    <a:pt x="92921" y="114748"/>
                  </a:cubicBezTo>
                  <a:cubicBezTo>
                    <a:pt x="94792" y="106017"/>
                    <a:pt x="91674" y="99781"/>
                    <a:pt x="85438" y="96039"/>
                  </a:cubicBezTo>
                  <a:close/>
                  <a:moveTo>
                    <a:pt x="23075" y="36171"/>
                  </a:moveTo>
                  <a:cubicBezTo>
                    <a:pt x="23075" y="28687"/>
                    <a:pt x="24945" y="23074"/>
                    <a:pt x="29311" y="19333"/>
                  </a:cubicBezTo>
                  <a:cubicBezTo>
                    <a:pt x="33053"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3" y="56750"/>
                    <a:pt x="30558" y="55503"/>
                    <a:pt x="28687" y="53632"/>
                  </a:cubicBezTo>
                  <a:cubicBezTo>
                    <a:pt x="26816" y="51761"/>
                    <a:pt x="24945" y="49267"/>
                    <a:pt x="24322" y="46149"/>
                  </a:cubicBezTo>
                  <a:cubicBezTo>
                    <a:pt x="23075" y="43031"/>
                    <a:pt x="23075" y="39912"/>
                    <a:pt x="23075" y="36171"/>
                  </a:cubicBezTo>
                  <a:close/>
                  <a:moveTo>
                    <a:pt x="76707" y="117243"/>
                  </a:moveTo>
                  <a:cubicBezTo>
                    <a:pt x="76707" y="119737"/>
                    <a:pt x="76084"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9" y="125974"/>
                    <a:pt x="16839" y="120361"/>
                  </a:cubicBezTo>
                  <a:cubicBezTo>
                    <a:pt x="16839"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nvGrpSpPr>
          <xdr:cNvPr id="5" name="Grafikk 2">
            <a:extLst>
              <a:ext uri="{FF2B5EF4-FFF2-40B4-BE49-F238E27FC236}">
                <a16:creationId xmlns:a16="http://schemas.microsoft.com/office/drawing/2014/main" id="{61FB1922-04F4-103D-7D6A-19E1709552F5}"/>
              </a:ext>
            </a:extLst>
          </xdr:cNvPr>
          <xdr:cNvGrpSpPr/>
        </xdr:nvGrpSpPr>
        <xdr:grpSpPr>
          <a:xfrm>
            <a:off x="4474308" y="1380556"/>
            <a:ext cx="742745" cy="371684"/>
            <a:chOff x="4474308" y="1380556"/>
            <a:chExt cx="742745" cy="371684"/>
          </a:xfrm>
        </xdr:grpSpPr>
        <xdr:sp macro="" textlink="">
          <xdr:nvSpPr>
            <xdr:cNvPr id="6" name="Frihåndsform: figur 5">
              <a:extLst>
                <a:ext uri="{FF2B5EF4-FFF2-40B4-BE49-F238E27FC236}">
                  <a16:creationId xmlns:a16="http://schemas.microsoft.com/office/drawing/2014/main" id="{0C317F67-13A5-C494-0903-33EA80E68186}"/>
                </a:ext>
              </a:extLst>
            </xdr:cNvPr>
            <xdr:cNvSpPr/>
          </xdr:nvSpPr>
          <xdr:spPr>
            <a:xfrm>
              <a:off x="4898377" y="1380556"/>
              <a:ext cx="318052" cy="106017"/>
            </a:xfrm>
            <a:custGeom>
              <a:avLst/>
              <a:gdLst>
                <a:gd name="connsiteX0" fmla="*/ 0 w 318052"/>
                <a:gd name="connsiteY0" fmla="*/ 0 h 106017"/>
                <a:gd name="connsiteX1" fmla="*/ 318052 w 318052"/>
                <a:gd name="connsiteY1" fmla="*/ 0 h 106017"/>
                <a:gd name="connsiteX2" fmla="*/ 318052 w 318052"/>
                <a:gd name="connsiteY2" fmla="*/ 106017 h 106017"/>
                <a:gd name="connsiteX3" fmla="*/ 0 w 318052"/>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318052" h="106017">
                  <a:moveTo>
                    <a:pt x="0" y="0"/>
                  </a:moveTo>
                  <a:lnTo>
                    <a:pt x="318052" y="0"/>
                  </a:lnTo>
                  <a:lnTo>
                    <a:pt x="318052" y="106017"/>
                  </a:lnTo>
                  <a:lnTo>
                    <a:pt x="0" y="106017"/>
                  </a:lnTo>
                  <a:close/>
                </a:path>
              </a:pathLst>
            </a:custGeom>
            <a:solidFill>
              <a:srgbClr val="009FE3"/>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 name="Frihåndsform: figur 6">
              <a:extLst>
                <a:ext uri="{FF2B5EF4-FFF2-40B4-BE49-F238E27FC236}">
                  <a16:creationId xmlns:a16="http://schemas.microsoft.com/office/drawing/2014/main" id="{FD32AD6D-F741-CDF1-2DCE-2236B6A3B565}"/>
                </a:ext>
              </a:extLst>
            </xdr:cNvPr>
            <xdr:cNvSpPr/>
          </xdr:nvSpPr>
          <xdr:spPr>
            <a:xfrm>
              <a:off x="4686343" y="1646223"/>
              <a:ext cx="530710" cy="106017"/>
            </a:xfrm>
            <a:custGeom>
              <a:avLst/>
              <a:gdLst>
                <a:gd name="connsiteX0" fmla="*/ 530710 w 530710"/>
                <a:gd name="connsiteY0" fmla="*/ 0 h 106017"/>
                <a:gd name="connsiteX1" fmla="*/ 0 w 530710"/>
                <a:gd name="connsiteY1" fmla="*/ 0 h 106017"/>
                <a:gd name="connsiteX2" fmla="*/ 0 w 530710"/>
                <a:gd name="connsiteY2" fmla="*/ 106017 h 106017"/>
                <a:gd name="connsiteX3" fmla="*/ 530710 w 530710"/>
                <a:gd name="connsiteY3" fmla="*/ 106017 h 106017"/>
                <a:gd name="connsiteX4" fmla="*/ 530710 w 530710"/>
                <a:gd name="connsiteY4" fmla="*/ 0 h 1060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30710" h="106017">
                  <a:moveTo>
                    <a:pt x="530710" y="0"/>
                  </a:moveTo>
                  <a:lnTo>
                    <a:pt x="0" y="0"/>
                  </a:lnTo>
                  <a:lnTo>
                    <a:pt x="0" y="106017"/>
                  </a:lnTo>
                  <a:lnTo>
                    <a:pt x="530710" y="106017"/>
                  </a:lnTo>
                  <a:lnTo>
                    <a:pt x="530710" y="0"/>
                  </a:lnTo>
                </a:path>
              </a:pathLst>
            </a:custGeom>
            <a:solidFill>
              <a:srgbClr val="A6DDF5"/>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 name="Frihåndsform: figur 7">
              <a:extLst>
                <a:ext uri="{FF2B5EF4-FFF2-40B4-BE49-F238E27FC236}">
                  <a16:creationId xmlns:a16="http://schemas.microsoft.com/office/drawing/2014/main" id="{6E2C4DD1-DB35-EC31-D7F7-3C7EB354B1E2}"/>
                </a:ext>
              </a:extLst>
            </xdr:cNvPr>
            <xdr:cNvSpPr/>
          </xdr:nvSpPr>
          <xdr:spPr>
            <a:xfrm>
              <a:off x="4474308" y="1513390"/>
              <a:ext cx="742745" cy="106017"/>
            </a:xfrm>
            <a:custGeom>
              <a:avLst/>
              <a:gdLst>
                <a:gd name="connsiteX0" fmla="*/ 0 w 742745"/>
                <a:gd name="connsiteY0" fmla="*/ 0 h 106017"/>
                <a:gd name="connsiteX1" fmla="*/ 742745 w 742745"/>
                <a:gd name="connsiteY1" fmla="*/ 0 h 106017"/>
                <a:gd name="connsiteX2" fmla="*/ 742745 w 742745"/>
                <a:gd name="connsiteY2" fmla="*/ 106017 h 106017"/>
                <a:gd name="connsiteX3" fmla="*/ 0 w 742745"/>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742745" h="106017">
                  <a:moveTo>
                    <a:pt x="0" y="0"/>
                  </a:moveTo>
                  <a:lnTo>
                    <a:pt x="742745" y="0"/>
                  </a:lnTo>
                  <a:lnTo>
                    <a:pt x="742745" y="106017"/>
                  </a:lnTo>
                  <a:lnTo>
                    <a:pt x="0" y="10601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76199</xdr:colOff>
      <xdr:row>2</xdr:row>
      <xdr:rowOff>0</xdr:rowOff>
    </xdr:from>
    <xdr:to>
      <xdr:col>2</xdr:col>
      <xdr:colOff>771524</xdr:colOff>
      <xdr:row>4</xdr:row>
      <xdr:rowOff>53975</xdr:rowOff>
    </xdr:to>
    <xdr:grpSp>
      <xdr:nvGrpSpPr>
        <xdr:cNvPr id="2" name="Grafikk 2">
          <a:extLst>
            <a:ext uri="{FF2B5EF4-FFF2-40B4-BE49-F238E27FC236}">
              <a16:creationId xmlns:a16="http://schemas.microsoft.com/office/drawing/2014/main" id="{DED021D5-D92B-4AA9-9630-6FF7E0D702CE}"/>
            </a:ext>
          </a:extLst>
        </xdr:cNvPr>
        <xdr:cNvGrpSpPr/>
      </xdr:nvGrpSpPr>
      <xdr:grpSpPr>
        <a:xfrm>
          <a:off x="76199" y="400050"/>
          <a:ext cx="2124075" cy="434975"/>
          <a:chOff x="4474308" y="1364965"/>
          <a:chExt cx="3119678" cy="433424"/>
        </a:xfrm>
      </xdr:grpSpPr>
      <xdr:grpSp>
        <xdr:nvGrpSpPr>
          <xdr:cNvPr id="4" name="Grafikk 2">
            <a:extLst>
              <a:ext uri="{FF2B5EF4-FFF2-40B4-BE49-F238E27FC236}">
                <a16:creationId xmlns:a16="http://schemas.microsoft.com/office/drawing/2014/main" id="{B619944C-20AB-DA2B-A42C-CCE3F113AD0A}"/>
              </a:ext>
            </a:extLst>
          </xdr:cNvPr>
          <xdr:cNvGrpSpPr/>
        </xdr:nvGrpSpPr>
        <xdr:grpSpPr>
          <a:xfrm>
            <a:off x="5312469" y="1364965"/>
            <a:ext cx="2281517" cy="433424"/>
            <a:chOff x="5312469" y="1364965"/>
            <a:chExt cx="2281517" cy="433424"/>
          </a:xfrm>
          <a:solidFill>
            <a:srgbClr val="012A4C"/>
          </a:solidFill>
        </xdr:grpSpPr>
        <xdr:sp macro="" textlink="">
          <xdr:nvSpPr>
            <xdr:cNvPr id="9" name="Frihåndsform: figur 8">
              <a:extLst>
                <a:ext uri="{FF2B5EF4-FFF2-40B4-BE49-F238E27FC236}">
                  <a16:creationId xmlns:a16="http://schemas.microsoft.com/office/drawing/2014/main" id="{C35CFE10-B7B3-B3AC-5C2A-024EC99DF63C}"/>
                </a:ext>
              </a:extLst>
            </xdr:cNvPr>
            <xdr:cNvSpPr/>
          </xdr:nvSpPr>
          <xdr:spPr>
            <a:xfrm>
              <a:off x="5321823" y="1379932"/>
              <a:ext cx="99157" cy="135951"/>
            </a:xfrm>
            <a:custGeom>
              <a:avLst/>
              <a:gdLst>
                <a:gd name="connsiteX0" fmla="*/ 34300 w 99157"/>
                <a:gd name="connsiteY0" fmla="*/ 0 h 135951"/>
                <a:gd name="connsiteX1" fmla="*/ 0 w 99157"/>
                <a:gd name="connsiteY1" fmla="*/ 0 h 135951"/>
                <a:gd name="connsiteX2" fmla="*/ 0 w 99157"/>
                <a:gd name="connsiteY2" fmla="*/ 135952 h 135951"/>
                <a:gd name="connsiteX3" fmla="*/ 34924 w 99157"/>
                <a:gd name="connsiteY3" fmla="*/ 135952 h 135951"/>
                <a:gd name="connsiteX4" fmla="*/ 62363 w 99157"/>
                <a:gd name="connsiteY4" fmla="*/ 131586 h 135951"/>
                <a:gd name="connsiteX5" fmla="*/ 82319 w 99157"/>
                <a:gd name="connsiteY5" fmla="*/ 117866 h 135951"/>
                <a:gd name="connsiteX6" fmla="*/ 94792 w 99157"/>
                <a:gd name="connsiteY6" fmla="*/ 96039 h 135951"/>
                <a:gd name="connsiteX7" fmla="*/ 99158 w 99157"/>
                <a:gd name="connsiteY7" fmla="*/ 67352 h 135951"/>
                <a:gd name="connsiteX8" fmla="*/ 82943 w 99157"/>
                <a:gd name="connsiteY8" fmla="*/ 17462 h 135951"/>
                <a:gd name="connsiteX9" fmla="*/ 34300 w 99157"/>
                <a:gd name="connsiteY9" fmla="*/ 0 h 135951"/>
                <a:gd name="connsiteX10" fmla="*/ 79825 w 99157"/>
                <a:gd name="connsiteY10" fmla="*/ 67352 h 135951"/>
                <a:gd name="connsiteX11" fmla="*/ 67976 w 99157"/>
                <a:gd name="connsiteY11" fmla="*/ 106641 h 135951"/>
                <a:gd name="connsiteX12" fmla="*/ 33052 w 99157"/>
                <a:gd name="connsiteY12" fmla="*/ 120361 h 135951"/>
                <a:gd name="connsiteX13" fmla="*/ 18085 w 99157"/>
                <a:gd name="connsiteY13" fmla="*/ 120361 h 135951"/>
                <a:gd name="connsiteX14" fmla="*/ 18085 w 99157"/>
                <a:gd name="connsiteY14" fmla="*/ 14344 h 135951"/>
                <a:gd name="connsiteX15" fmla="*/ 33052 w 99157"/>
                <a:gd name="connsiteY15" fmla="*/ 14344 h 135951"/>
                <a:gd name="connsiteX16" fmla="*/ 67976 w 99157"/>
                <a:gd name="connsiteY16" fmla="*/ 27440 h 135951"/>
                <a:gd name="connsiteX17" fmla="*/ 79825 w 99157"/>
                <a:gd name="connsiteY17" fmla="*/ 67352 h 1359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99157" h="135951">
                  <a:moveTo>
                    <a:pt x="34300" y="0"/>
                  </a:moveTo>
                  <a:lnTo>
                    <a:pt x="0" y="0"/>
                  </a:lnTo>
                  <a:lnTo>
                    <a:pt x="0" y="135952"/>
                  </a:lnTo>
                  <a:lnTo>
                    <a:pt x="34924" y="135952"/>
                  </a:lnTo>
                  <a:cubicBezTo>
                    <a:pt x="44902" y="135952"/>
                    <a:pt x="54256" y="134081"/>
                    <a:pt x="62363" y="131586"/>
                  </a:cubicBezTo>
                  <a:cubicBezTo>
                    <a:pt x="70470" y="128468"/>
                    <a:pt x="76707" y="124103"/>
                    <a:pt x="82319" y="117866"/>
                  </a:cubicBezTo>
                  <a:cubicBezTo>
                    <a:pt x="87932" y="112254"/>
                    <a:pt x="91674" y="104770"/>
                    <a:pt x="94792" y="96039"/>
                  </a:cubicBezTo>
                  <a:cubicBezTo>
                    <a:pt x="97287" y="87308"/>
                    <a:pt x="99158" y="77954"/>
                    <a:pt x="99158" y="67352"/>
                  </a:cubicBezTo>
                  <a:cubicBezTo>
                    <a:pt x="99158" y="45525"/>
                    <a:pt x="93545" y="28687"/>
                    <a:pt x="82943" y="17462"/>
                  </a:cubicBezTo>
                  <a:cubicBezTo>
                    <a:pt x="71718" y="5613"/>
                    <a:pt x="55503" y="0"/>
                    <a:pt x="34300" y="0"/>
                  </a:cubicBezTo>
                  <a:close/>
                  <a:moveTo>
                    <a:pt x="79825" y="67352"/>
                  </a:moveTo>
                  <a:cubicBezTo>
                    <a:pt x="79825" y="84190"/>
                    <a:pt x="76083" y="97287"/>
                    <a:pt x="67976" y="106641"/>
                  </a:cubicBezTo>
                  <a:cubicBezTo>
                    <a:pt x="60492" y="115995"/>
                    <a:pt x="48643" y="120361"/>
                    <a:pt x="33052" y="120361"/>
                  </a:cubicBezTo>
                  <a:lnTo>
                    <a:pt x="18085" y="120361"/>
                  </a:lnTo>
                  <a:lnTo>
                    <a:pt x="18085" y="14344"/>
                  </a:lnTo>
                  <a:lnTo>
                    <a:pt x="33052" y="14344"/>
                  </a:lnTo>
                  <a:cubicBezTo>
                    <a:pt x="48643" y="14344"/>
                    <a:pt x="60492" y="18709"/>
                    <a:pt x="67976" y="27440"/>
                  </a:cubicBezTo>
                  <a:cubicBezTo>
                    <a:pt x="76083" y="37418"/>
                    <a:pt x="79825" y="50514"/>
                    <a:pt x="79825"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 name="Frihåndsform: figur 9">
              <a:extLst>
                <a:ext uri="{FF2B5EF4-FFF2-40B4-BE49-F238E27FC236}">
                  <a16:creationId xmlns:a16="http://schemas.microsoft.com/office/drawing/2014/main" id="{8988D0A7-6987-7603-F875-FB297ECA388D}"/>
                </a:ext>
              </a:extLst>
            </xdr:cNvPr>
            <xdr:cNvSpPr/>
          </xdr:nvSpPr>
          <xdr:spPr>
            <a:xfrm>
              <a:off x="544717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1" name="Frihåndsform: figur 10">
              <a:extLst>
                <a:ext uri="{FF2B5EF4-FFF2-40B4-BE49-F238E27FC236}">
                  <a16:creationId xmlns:a16="http://schemas.microsoft.com/office/drawing/2014/main" id="{24BAD9BE-5B06-E97C-2B4E-A402A1E28A2C}"/>
                </a:ext>
              </a:extLst>
            </xdr:cNvPr>
            <xdr:cNvSpPr/>
          </xdr:nvSpPr>
          <xdr:spPr>
            <a:xfrm>
              <a:off x="5444055" y="1373072"/>
              <a:ext cx="24945" cy="22450"/>
            </a:xfrm>
            <a:custGeom>
              <a:avLst/>
              <a:gdLst>
                <a:gd name="connsiteX0" fmla="*/ 12473 w 24945"/>
                <a:gd name="connsiteY0" fmla="*/ 22451 h 22450"/>
                <a:gd name="connsiteX1" fmla="*/ 21203 w 24945"/>
                <a:gd name="connsiteY1" fmla="*/ 19333 h 22450"/>
                <a:gd name="connsiteX2" fmla="*/ 24945 w 24945"/>
                <a:gd name="connsiteY2" fmla="*/ 11225 h 22450"/>
                <a:gd name="connsiteX3" fmla="*/ 21203 w 24945"/>
                <a:gd name="connsiteY3" fmla="*/ 3118 h 22450"/>
                <a:gd name="connsiteX4" fmla="*/ 12473 w 24945"/>
                <a:gd name="connsiteY4" fmla="*/ 0 h 22450"/>
                <a:gd name="connsiteX5" fmla="*/ 3742 w 24945"/>
                <a:gd name="connsiteY5" fmla="*/ 3118 h 22450"/>
                <a:gd name="connsiteX6" fmla="*/ 0 w 24945"/>
                <a:gd name="connsiteY6" fmla="*/ 11225 h 22450"/>
                <a:gd name="connsiteX7" fmla="*/ 3742 w 24945"/>
                <a:gd name="connsiteY7" fmla="*/ 19333 h 22450"/>
                <a:gd name="connsiteX8" fmla="*/ 12473 w 24945"/>
                <a:gd name="connsiteY8" fmla="*/ 22451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22451"/>
                  </a:moveTo>
                  <a:cubicBezTo>
                    <a:pt x="16214" y="22451"/>
                    <a:pt x="18709" y="21203"/>
                    <a:pt x="21203" y="19333"/>
                  </a:cubicBezTo>
                  <a:cubicBezTo>
                    <a:pt x="23698" y="17462"/>
                    <a:pt x="24945" y="14344"/>
                    <a:pt x="24945" y="11225"/>
                  </a:cubicBezTo>
                  <a:cubicBezTo>
                    <a:pt x="24945" y="7484"/>
                    <a:pt x="23698" y="4989"/>
                    <a:pt x="21203" y="3118"/>
                  </a:cubicBezTo>
                  <a:cubicBezTo>
                    <a:pt x="18709" y="1247"/>
                    <a:pt x="15591" y="0"/>
                    <a:pt x="12473" y="0"/>
                  </a:cubicBezTo>
                  <a:cubicBezTo>
                    <a:pt x="9354" y="0"/>
                    <a:pt x="6236" y="1247"/>
                    <a:pt x="3742" y="3118"/>
                  </a:cubicBezTo>
                  <a:cubicBezTo>
                    <a:pt x="1247" y="4989"/>
                    <a:pt x="0" y="8107"/>
                    <a:pt x="0" y="11225"/>
                  </a:cubicBezTo>
                  <a:cubicBezTo>
                    <a:pt x="0" y="14344"/>
                    <a:pt x="1247" y="17462"/>
                    <a:pt x="3742" y="19333"/>
                  </a:cubicBezTo>
                  <a:cubicBezTo>
                    <a:pt x="5612" y="21203"/>
                    <a:pt x="8731" y="22451"/>
                    <a:pt x="12473" y="22451"/>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2" name="Frihåndsform: figur 11">
              <a:extLst>
                <a:ext uri="{FF2B5EF4-FFF2-40B4-BE49-F238E27FC236}">
                  <a16:creationId xmlns:a16="http://schemas.microsoft.com/office/drawing/2014/main" id="{22989EEA-54A3-4043-E719-05F96D0C4934}"/>
                </a:ext>
              </a:extLst>
            </xdr:cNvPr>
            <xdr:cNvSpPr/>
          </xdr:nvSpPr>
          <xdr:spPr>
            <a:xfrm>
              <a:off x="5498311"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5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3"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4"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3" name="Frihåndsform: figur 12">
              <a:extLst>
                <a:ext uri="{FF2B5EF4-FFF2-40B4-BE49-F238E27FC236}">
                  <a16:creationId xmlns:a16="http://schemas.microsoft.com/office/drawing/2014/main" id="{34D0601F-A966-BD0B-F640-595388F9742C}"/>
                </a:ext>
              </a:extLst>
            </xdr:cNvPr>
            <xdr:cNvSpPr/>
          </xdr:nvSpPr>
          <xdr:spPr>
            <a:xfrm>
              <a:off x="5560050" y="1412985"/>
              <a:ext cx="85437" cy="105393"/>
            </a:xfrm>
            <a:custGeom>
              <a:avLst/>
              <a:gdLst>
                <a:gd name="connsiteX0" fmla="*/ 28687 w 85437"/>
                <a:gd name="connsiteY0" fmla="*/ 101652 h 105393"/>
                <a:gd name="connsiteX1" fmla="*/ 48020 w 85437"/>
                <a:gd name="connsiteY1" fmla="*/ 105394 h 105393"/>
                <a:gd name="connsiteX2" fmla="*/ 66729 w 85437"/>
                <a:gd name="connsiteY2" fmla="*/ 102276 h 105393"/>
                <a:gd name="connsiteX3" fmla="*/ 81696 w 85437"/>
                <a:gd name="connsiteY3" fmla="*/ 94792 h 105393"/>
                <a:gd name="connsiteX4" fmla="*/ 82319 w 85437"/>
                <a:gd name="connsiteY4" fmla="*/ 94792 h 105393"/>
                <a:gd name="connsiteX5" fmla="*/ 75459 w 85437"/>
                <a:gd name="connsiteY5" fmla="*/ 82319 h 105393"/>
                <a:gd name="connsiteX6" fmla="*/ 74836 w 85437"/>
                <a:gd name="connsiteY6" fmla="*/ 82943 h 105393"/>
                <a:gd name="connsiteX7" fmla="*/ 63611 w 85437"/>
                <a:gd name="connsiteY7" fmla="*/ 88556 h 105393"/>
                <a:gd name="connsiteX8" fmla="*/ 50514 w 85437"/>
                <a:gd name="connsiteY8" fmla="*/ 90427 h 105393"/>
                <a:gd name="connsiteX9" fmla="*/ 27440 w 85437"/>
                <a:gd name="connsiteY9" fmla="*/ 81072 h 105393"/>
                <a:gd name="connsiteX10" fmla="*/ 17462 w 85437"/>
                <a:gd name="connsiteY10" fmla="*/ 56750 h 105393"/>
                <a:gd name="connsiteX11" fmla="*/ 84814 w 85437"/>
                <a:gd name="connsiteY11" fmla="*/ 56750 h 105393"/>
                <a:gd name="connsiteX12" fmla="*/ 84814 w 85437"/>
                <a:gd name="connsiteY12" fmla="*/ 56127 h 105393"/>
                <a:gd name="connsiteX13" fmla="*/ 85438 w 85437"/>
                <a:gd name="connsiteY13" fmla="*/ 51761 h 105393"/>
                <a:gd name="connsiteX14" fmla="*/ 85438 w 85437"/>
                <a:gd name="connsiteY14" fmla="*/ 46772 h 105393"/>
                <a:gd name="connsiteX15" fmla="*/ 82943 w 85437"/>
                <a:gd name="connsiteY15" fmla="*/ 27440 h 105393"/>
                <a:gd name="connsiteX16" fmla="*/ 74836 w 85437"/>
                <a:gd name="connsiteY16" fmla="*/ 12473 h 105393"/>
                <a:gd name="connsiteX17" fmla="*/ 62363 w 85437"/>
                <a:gd name="connsiteY17" fmla="*/ 3118 h 105393"/>
                <a:gd name="connsiteX18" fmla="*/ 44902 w 85437"/>
                <a:gd name="connsiteY18" fmla="*/ 0 h 105393"/>
                <a:gd name="connsiteX19" fmla="*/ 28063 w 85437"/>
                <a:gd name="connsiteY19" fmla="*/ 3742 h 105393"/>
                <a:gd name="connsiteX20" fmla="*/ 13720 w 85437"/>
                <a:gd name="connsiteY20" fmla="*/ 14344 h 105393"/>
                <a:gd name="connsiteX21" fmla="*/ 3742 w 85437"/>
                <a:gd name="connsiteY21" fmla="*/ 31182 h 105393"/>
                <a:gd name="connsiteX22" fmla="*/ 0 w 85437"/>
                <a:gd name="connsiteY22" fmla="*/ 53632 h 105393"/>
                <a:gd name="connsiteX23" fmla="*/ 3742 w 85437"/>
                <a:gd name="connsiteY23" fmla="*/ 76083 h 105393"/>
                <a:gd name="connsiteX24" fmla="*/ 14343 w 85437"/>
                <a:gd name="connsiteY24" fmla="*/ 92921 h 105393"/>
                <a:gd name="connsiteX25" fmla="*/ 28687 w 85437"/>
                <a:gd name="connsiteY25" fmla="*/ 101652 h 105393"/>
                <a:gd name="connsiteX26" fmla="*/ 17462 w 85437"/>
                <a:gd name="connsiteY26" fmla="*/ 43654 h 105393"/>
                <a:gd name="connsiteX27" fmla="*/ 20580 w 85437"/>
                <a:gd name="connsiteY27" fmla="*/ 31182 h 105393"/>
                <a:gd name="connsiteX28" fmla="*/ 26816 w 85437"/>
                <a:gd name="connsiteY28" fmla="*/ 21827 h 105393"/>
                <a:gd name="connsiteX29" fmla="*/ 35547 w 85437"/>
                <a:gd name="connsiteY29" fmla="*/ 15591 h 105393"/>
                <a:gd name="connsiteX30" fmla="*/ 45525 w 85437"/>
                <a:gd name="connsiteY30" fmla="*/ 13720 h 105393"/>
                <a:gd name="connsiteX31" fmla="*/ 62987 w 85437"/>
                <a:gd name="connsiteY31" fmla="*/ 21203 h 105393"/>
                <a:gd name="connsiteX32" fmla="*/ 69223 w 85437"/>
                <a:gd name="connsiteY32" fmla="*/ 43031 h 105393"/>
                <a:gd name="connsiteX33" fmla="*/ 17462 w 85437"/>
                <a:gd name="connsiteY33" fmla="*/ 43031 h 105393"/>
                <a:gd name="connsiteX34" fmla="*/ 17462 w 85437"/>
                <a:gd name="connsiteY34" fmla="*/ 43654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28687" y="101652"/>
                  </a:move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6236" y="82319"/>
                    <a:pt x="9978" y="87932"/>
                    <a:pt x="14343" y="92921"/>
                  </a:cubicBezTo>
                  <a:cubicBezTo>
                    <a:pt x="18085" y="96039"/>
                    <a:pt x="23074" y="99157"/>
                    <a:pt x="28687" y="101652"/>
                  </a:cubicBezTo>
                  <a:close/>
                  <a:moveTo>
                    <a:pt x="17462" y="43654"/>
                  </a:moveTo>
                  <a:cubicBezTo>
                    <a:pt x="18085" y="39289"/>
                    <a:pt x="19332" y="34923"/>
                    <a:pt x="20580" y="31182"/>
                  </a:cubicBezTo>
                  <a:cubicBezTo>
                    <a:pt x="22451" y="27440"/>
                    <a:pt x="24322" y="24322"/>
                    <a:pt x="26816" y="21827"/>
                  </a:cubicBezTo>
                  <a:cubicBezTo>
                    <a:pt x="29311" y="19333"/>
                    <a:pt x="32429" y="17462"/>
                    <a:pt x="35547" y="15591"/>
                  </a:cubicBezTo>
                  <a:cubicBezTo>
                    <a:pt x="38665" y="14344"/>
                    <a:pt x="41783" y="13720"/>
                    <a:pt x="45525" y="13720"/>
                  </a:cubicBezTo>
                  <a:cubicBezTo>
                    <a:pt x="53009" y="13720"/>
                    <a:pt x="59245" y="16214"/>
                    <a:pt x="62987" y="21203"/>
                  </a:cubicBezTo>
                  <a:cubicBezTo>
                    <a:pt x="67352" y="26193"/>
                    <a:pt x="69223" y="33676"/>
                    <a:pt x="69223" y="43031"/>
                  </a:cubicBezTo>
                  <a:lnTo>
                    <a:pt x="17462" y="43031"/>
                  </a:lnTo>
                  <a:lnTo>
                    <a:pt x="17462" y="4365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4" name="Frihåndsform: figur 13">
              <a:extLst>
                <a:ext uri="{FF2B5EF4-FFF2-40B4-BE49-F238E27FC236}">
                  <a16:creationId xmlns:a16="http://schemas.microsoft.com/office/drawing/2014/main" id="{5ACE22B2-E2C8-183F-AED6-803691BD597C}"/>
                </a:ext>
              </a:extLst>
            </xdr:cNvPr>
            <xdr:cNvSpPr/>
          </xdr:nvSpPr>
          <xdr:spPr>
            <a:xfrm>
              <a:off x="5669186" y="1368083"/>
              <a:ext cx="84813" cy="147800"/>
            </a:xfrm>
            <a:custGeom>
              <a:avLst/>
              <a:gdLst>
                <a:gd name="connsiteX0" fmla="*/ 64858 w 84813"/>
                <a:gd name="connsiteY0" fmla="*/ 147801 h 147800"/>
                <a:gd name="connsiteX1" fmla="*/ 84814 w 84813"/>
                <a:gd name="connsiteY1" fmla="*/ 147801 h 147800"/>
                <a:gd name="connsiteX2" fmla="*/ 46149 w 84813"/>
                <a:gd name="connsiteY2" fmla="*/ 87308 h 147800"/>
                <a:gd name="connsiteX3" fmla="*/ 79825 w 84813"/>
                <a:gd name="connsiteY3" fmla="*/ 48020 h 147800"/>
                <a:gd name="connsiteX4" fmla="*/ 80449 w 84813"/>
                <a:gd name="connsiteY4" fmla="*/ 46772 h 147800"/>
                <a:gd name="connsiteX5" fmla="*/ 59868 w 84813"/>
                <a:gd name="connsiteY5" fmla="*/ 46772 h 147800"/>
                <a:gd name="connsiteX6" fmla="*/ 17462 w 84813"/>
                <a:gd name="connsiteY6" fmla="*/ 99157 h 147800"/>
                <a:gd name="connsiteX7" fmla="*/ 17462 w 84813"/>
                <a:gd name="connsiteY7" fmla="*/ 0 h 147800"/>
                <a:gd name="connsiteX8" fmla="*/ 0 w 84813"/>
                <a:gd name="connsiteY8" fmla="*/ 0 h 147800"/>
                <a:gd name="connsiteX9" fmla="*/ 0 w 84813"/>
                <a:gd name="connsiteY9" fmla="*/ 147801 h 147800"/>
                <a:gd name="connsiteX10" fmla="*/ 17462 w 84813"/>
                <a:gd name="connsiteY10" fmla="*/ 147801 h 147800"/>
                <a:gd name="connsiteX11" fmla="*/ 17462 w 84813"/>
                <a:gd name="connsiteY11" fmla="*/ 120985 h 147800"/>
                <a:gd name="connsiteX12" fmla="*/ 35547 w 84813"/>
                <a:gd name="connsiteY12" fmla="*/ 100405 h 147800"/>
                <a:gd name="connsiteX13" fmla="*/ 64858 w 84813"/>
                <a:gd name="connsiteY13" fmla="*/ 147801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4813" h="147800">
                  <a:moveTo>
                    <a:pt x="64858" y="147801"/>
                  </a:moveTo>
                  <a:lnTo>
                    <a:pt x="84814" y="147801"/>
                  </a:lnTo>
                  <a:lnTo>
                    <a:pt x="46149" y="87308"/>
                  </a:lnTo>
                  <a:lnTo>
                    <a:pt x="79825" y="48020"/>
                  </a:lnTo>
                  <a:lnTo>
                    <a:pt x="80449" y="46772"/>
                  </a:lnTo>
                  <a:lnTo>
                    <a:pt x="59868" y="46772"/>
                  </a:lnTo>
                  <a:lnTo>
                    <a:pt x="17462" y="99157"/>
                  </a:lnTo>
                  <a:lnTo>
                    <a:pt x="17462" y="0"/>
                  </a:lnTo>
                  <a:lnTo>
                    <a:pt x="0" y="0"/>
                  </a:lnTo>
                  <a:lnTo>
                    <a:pt x="0" y="147801"/>
                  </a:lnTo>
                  <a:lnTo>
                    <a:pt x="17462" y="147801"/>
                  </a:lnTo>
                  <a:lnTo>
                    <a:pt x="17462" y="120985"/>
                  </a:lnTo>
                  <a:lnTo>
                    <a:pt x="35547" y="100405"/>
                  </a:lnTo>
                  <a:lnTo>
                    <a:pt x="64858" y="14780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5" name="Frihåndsform: figur 14">
              <a:extLst>
                <a:ext uri="{FF2B5EF4-FFF2-40B4-BE49-F238E27FC236}">
                  <a16:creationId xmlns:a16="http://schemas.microsoft.com/office/drawing/2014/main" id="{4EFC0788-70D6-5C47-BD01-D3813BA64C51}"/>
                </a:ext>
              </a:extLst>
            </xdr:cNvPr>
            <xdr:cNvSpPr/>
          </xdr:nvSpPr>
          <xdr:spPr>
            <a:xfrm>
              <a:off x="5754624" y="1386792"/>
              <a:ext cx="63610" cy="131586"/>
            </a:xfrm>
            <a:custGeom>
              <a:avLst/>
              <a:gdLst>
                <a:gd name="connsiteX0" fmla="*/ 14967 w 63610"/>
                <a:gd name="connsiteY0" fmla="*/ 97910 h 131586"/>
                <a:gd name="connsiteX1" fmla="*/ 16214 w 63610"/>
                <a:gd name="connsiteY1" fmla="*/ 111630 h 131586"/>
                <a:gd name="connsiteX2" fmla="*/ 21203 w 63610"/>
                <a:gd name="connsiteY2" fmla="*/ 122232 h 131586"/>
                <a:gd name="connsiteX3" fmla="*/ 30558 w 63610"/>
                <a:gd name="connsiteY3" fmla="*/ 129092 h 131586"/>
                <a:gd name="connsiteX4" fmla="*/ 44278 w 63610"/>
                <a:gd name="connsiteY4" fmla="*/ 131586 h 131586"/>
                <a:gd name="connsiteX5" fmla="*/ 54256 w 63610"/>
                <a:gd name="connsiteY5" fmla="*/ 130339 h 131586"/>
                <a:gd name="connsiteX6" fmla="*/ 62987 w 63610"/>
                <a:gd name="connsiteY6" fmla="*/ 127844 h 131586"/>
                <a:gd name="connsiteX7" fmla="*/ 63611 w 63610"/>
                <a:gd name="connsiteY7" fmla="*/ 127844 h 131586"/>
                <a:gd name="connsiteX8" fmla="*/ 59868 w 63610"/>
                <a:gd name="connsiteY8" fmla="*/ 114125 h 131586"/>
                <a:gd name="connsiteX9" fmla="*/ 59245 w 63610"/>
                <a:gd name="connsiteY9" fmla="*/ 114125 h 131586"/>
                <a:gd name="connsiteX10" fmla="*/ 53632 w 63610"/>
                <a:gd name="connsiteY10" fmla="*/ 115996 h 131586"/>
                <a:gd name="connsiteX11" fmla="*/ 48020 w 63610"/>
                <a:gd name="connsiteY11" fmla="*/ 116619 h 131586"/>
                <a:gd name="connsiteX12" fmla="*/ 36794 w 63610"/>
                <a:gd name="connsiteY12" fmla="*/ 111630 h 131586"/>
                <a:gd name="connsiteX13" fmla="*/ 33676 w 63610"/>
                <a:gd name="connsiteY13" fmla="*/ 97910 h 131586"/>
                <a:gd name="connsiteX14" fmla="*/ 33676 w 63610"/>
                <a:gd name="connsiteY14" fmla="*/ 43031 h 131586"/>
                <a:gd name="connsiteX15" fmla="*/ 60492 w 63610"/>
                <a:gd name="connsiteY15" fmla="*/ 43031 h 131586"/>
                <a:gd name="connsiteX16" fmla="*/ 60492 w 63610"/>
                <a:gd name="connsiteY16" fmla="*/ 28063 h 131586"/>
                <a:gd name="connsiteX17" fmla="*/ 33052 w 63610"/>
                <a:gd name="connsiteY17" fmla="*/ 28063 h 131586"/>
                <a:gd name="connsiteX18" fmla="*/ 33052 w 63610"/>
                <a:gd name="connsiteY18" fmla="*/ 0 h 131586"/>
                <a:gd name="connsiteX19" fmla="*/ 17462 w 63610"/>
                <a:gd name="connsiteY19" fmla="*/ 0 h 131586"/>
                <a:gd name="connsiteX20" fmla="*/ 15591 w 63610"/>
                <a:gd name="connsiteY20" fmla="*/ 28063 h 131586"/>
                <a:gd name="connsiteX21" fmla="*/ 0 w 63610"/>
                <a:gd name="connsiteY21" fmla="*/ 29311 h 131586"/>
                <a:gd name="connsiteX22" fmla="*/ 0 w 63610"/>
                <a:gd name="connsiteY22" fmla="*/ 43031 h 131586"/>
                <a:gd name="connsiteX23" fmla="*/ 14967 w 63610"/>
                <a:gd name="connsiteY23" fmla="*/ 43031 h 131586"/>
                <a:gd name="connsiteX24" fmla="*/ 14967 w 63610"/>
                <a:gd name="connsiteY24" fmla="*/ 97910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14967" y="97910"/>
                  </a:move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1" y="127844"/>
                  </a:lnTo>
                  <a:lnTo>
                    <a:pt x="59868" y="114125"/>
                  </a:lnTo>
                  <a:lnTo>
                    <a:pt x="59245" y="114125"/>
                  </a:lnTo>
                  <a:lnTo>
                    <a:pt x="53632" y="115996"/>
                  </a:lnTo>
                  <a:cubicBezTo>
                    <a:pt x="51761" y="116619"/>
                    <a:pt x="49891" y="116619"/>
                    <a:pt x="48020" y="116619"/>
                  </a:cubicBezTo>
                  <a:cubicBezTo>
                    <a:pt x="42407" y="116619"/>
                    <a:pt x="38665" y="114748"/>
                    <a:pt x="36794" y="111630"/>
                  </a:cubicBezTo>
                  <a:cubicBezTo>
                    <a:pt x="34923" y="108512"/>
                    <a:pt x="33676" y="103523"/>
                    <a:pt x="33676" y="97910"/>
                  </a:cubicBezTo>
                  <a:lnTo>
                    <a:pt x="33676" y="43031"/>
                  </a:lnTo>
                  <a:lnTo>
                    <a:pt x="60492" y="43031"/>
                  </a:lnTo>
                  <a:lnTo>
                    <a:pt x="60492" y="28063"/>
                  </a:lnTo>
                  <a:lnTo>
                    <a:pt x="33052" y="28063"/>
                  </a:lnTo>
                  <a:lnTo>
                    <a:pt x="33052" y="0"/>
                  </a:lnTo>
                  <a:lnTo>
                    <a:pt x="17462" y="0"/>
                  </a:lnTo>
                  <a:lnTo>
                    <a:pt x="15591" y="28063"/>
                  </a:lnTo>
                  <a:lnTo>
                    <a:pt x="0" y="29311"/>
                  </a:lnTo>
                  <a:lnTo>
                    <a:pt x="0" y="43031"/>
                  </a:lnTo>
                  <a:lnTo>
                    <a:pt x="14967" y="43031"/>
                  </a:lnTo>
                  <a:lnTo>
                    <a:pt x="14967" y="9791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6" name="Frihåndsform: figur 15">
              <a:extLst>
                <a:ext uri="{FF2B5EF4-FFF2-40B4-BE49-F238E27FC236}">
                  <a16:creationId xmlns:a16="http://schemas.microsoft.com/office/drawing/2014/main" id="{91CAFD00-2452-2A73-2A14-F4219CD6A754}"/>
                </a:ext>
              </a:extLst>
            </xdr:cNvPr>
            <xdr:cNvSpPr/>
          </xdr:nvSpPr>
          <xdr:spPr>
            <a:xfrm>
              <a:off x="5825094" y="1411738"/>
              <a:ext cx="94792" cy="107264"/>
            </a:xfrm>
            <a:custGeom>
              <a:avLst/>
              <a:gdLst>
                <a:gd name="connsiteX0" fmla="*/ 91050 w 94792"/>
                <a:gd name="connsiteY0" fmla="*/ 76083 h 107264"/>
                <a:gd name="connsiteX1" fmla="*/ 94792 w 94792"/>
                <a:gd name="connsiteY1" fmla="*/ 53632 h 107264"/>
                <a:gd name="connsiteX2" fmla="*/ 91050 w 94792"/>
                <a:gd name="connsiteY2" fmla="*/ 31182 h 107264"/>
                <a:gd name="connsiteX3" fmla="*/ 80449 w 94792"/>
                <a:gd name="connsiteY3" fmla="*/ 14344 h 107264"/>
                <a:gd name="connsiteX4" fmla="*/ 65481 w 94792"/>
                <a:gd name="connsiteY4" fmla="*/ 3742 h 107264"/>
                <a:gd name="connsiteX5" fmla="*/ 47396 w 94792"/>
                <a:gd name="connsiteY5" fmla="*/ 0 h 107264"/>
                <a:gd name="connsiteX6" fmla="*/ 29311 w 94792"/>
                <a:gd name="connsiteY6" fmla="*/ 3742 h 107264"/>
                <a:gd name="connsiteX7" fmla="*/ 14343 w 94792"/>
                <a:gd name="connsiteY7" fmla="*/ 14344 h 107264"/>
                <a:gd name="connsiteX8" fmla="*/ 3742 w 94792"/>
                <a:gd name="connsiteY8" fmla="*/ 31182 h 107264"/>
                <a:gd name="connsiteX9" fmla="*/ 0 w 94792"/>
                <a:gd name="connsiteY9" fmla="*/ 53632 h 107264"/>
                <a:gd name="connsiteX10" fmla="*/ 3742 w 94792"/>
                <a:gd name="connsiteY10" fmla="*/ 76083 h 107264"/>
                <a:gd name="connsiteX11" fmla="*/ 14343 w 94792"/>
                <a:gd name="connsiteY11" fmla="*/ 92921 h 107264"/>
                <a:gd name="connsiteX12" fmla="*/ 29311 w 94792"/>
                <a:gd name="connsiteY12" fmla="*/ 103523 h 107264"/>
                <a:gd name="connsiteX13" fmla="*/ 47396 w 94792"/>
                <a:gd name="connsiteY13" fmla="*/ 107265 h 107264"/>
                <a:gd name="connsiteX14" fmla="*/ 65481 w 94792"/>
                <a:gd name="connsiteY14" fmla="*/ 103523 h 107264"/>
                <a:gd name="connsiteX15" fmla="*/ 80449 w 94792"/>
                <a:gd name="connsiteY15" fmla="*/ 92921 h 107264"/>
                <a:gd name="connsiteX16" fmla="*/ 91050 w 94792"/>
                <a:gd name="connsiteY16" fmla="*/ 76083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91050" y="76083"/>
                  </a:moveTo>
                  <a:cubicBezTo>
                    <a:pt x="93545" y="69223"/>
                    <a:pt x="94792" y="61740"/>
                    <a:pt x="94792" y="53632"/>
                  </a:cubicBezTo>
                  <a:cubicBezTo>
                    <a:pt x="94792" y="45525"/>
                    <a:pt x="93545" y="37418"/>
                    <a:pt x="91050" y="31182"/>
                  </a:cubicBezTo>
                  <a:cubicBezTo>
                    <a:pt x="88556" y="24322"/>
                    <a:pt x="84814" y="18709"/>
                    <a:pt x="80449" y="14344"/>
                  </a:cubicBez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7" name="Frihåndsform: figur 16">
              <a:extLst>
                <a:ext uri="{FF2B5EF4-FFF2-40B4-BE49-F238E27FC236}">
                  <a16:creationId xmlns:a16="http://schemas.microsoft.com/office/drawing/2014/main" id="{D905594B-821C-BD09-1EE1-877785A7F79D}"/>
                </a:ext>
              </a:extLst>
            </xdr:cNvPr>
            <xdr:cNvSpPr/>
          </xdr:nvSpPr>
          <xdr:spPr>
            <a:xfrm>
              <a:off x="5945455"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4"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8" name="Frihåndsform: figur 17">
              <a:extLst>
                <a:ext uri="{FF2B5EF4-FFF2-40B4-BE49-F238E27FC236}">
                  <a16:creationId xmlns:a16="http://schemas.microsoft.com/office/drawing/2014/main" id="{85D27E65-D966-4E4F-4FE1-0E4996555F31}"/>
                </a:ext>
              </a:extLst>
            </xdr:cNvPr>
            <xdr:cNvSpPr/>
          </xdr:nvSpPr>
          <xdr:spPr>
            <a:xfrm>
              <a:off x="6005324" y="1412361"/>
              <a:ext cx="79200" cy="106017"/>
            </a:xfrm>
            <a:custGeom>
              <a:avLst/>
              <a:gdLst>
                <a:gd name="connsiteX0" fmla="*/ 0 w 79200"/>
                <a:gd name="connsiteY0" fmla="*/ 77330 h 106017"/>
                <a:gd name="connsiteX1" fmla="*/ 8731 w 79200"/>
                <a:gd name="connsiteY1" fmla="*/ 98534 h 106017"/>
                <a:gd name="connsiteX2" fmla="*/ 29934 w 79200"/>
                <a:gd name="connsiteY2" fmla="*/ 106017 h 106017"/>
                <a:gd name="connsiteX3" fmla="*/ 48019 w 79200"/>
                <a:gd name="connsiteY3" fmla="*/ 101652 h 106017"/>
                <a:gd name="connsiteX4" fmla="*/ 62987 w 79200"/>
                <a:gd name="connsiteY4" fmla="*/ 91674 h 106017"/>
                <a:gd name="connsiteX5" fmla="*/ 64234 w 79200"/>
                <a:gd name="connsiteY5" fmla="*/ 103523 h 106017"/>
                <a:gd name="connsiteX6" fmla="*/ 79201 w 79200"/>
                <a:gd name="connsiteY6" fmla="*/ 103523 h 106017"/>
                <a:gd name="connsiteX7" fmla="*/ 79201 w 79200"/>
                <a:gd name="connsiteY7" fmla="*/ 41783 h 106017"/>
                <a:gd name="connsiteX8" fmla="*/ 71094 w 79200"/>
                <a:gd name="connsiteY8" fmla="*/ 11225 h 106017"/>
                <a:gd name="connsiteX9" fmla="*/ 44278 w 79200"/>
                <a:gd name="connsiteY9" fmla="*/ 0 h 106017"/>
                <a:gd name="connsiteX10" fmla="*/ 21827 w 79200"/>
                <a:gd name="connsiteY10" fmla="*/ 4365 h 106017"/>
                <a:gd name="connsiteX11" fmla="*/ 4365 w 79200"/>
                <a:gd name="connsiteY11" fmla="*/ 13096 h 106017"/>
                <a:gd name="connsiteX12" fmla="*/ 3742 w 79200"/>
                <a:gd name="connsiteY12" fmla="*/ 13720 h 106017"/>
                <a:gd name="connsiteX13" fmla="*/ 11225 w 79200"/>
                <a:gd name="connsiteY13" fmla="*/ 26816 h 106017"/>
                <a:gd name="connsiteX14" fmla="*/ 11849 w 79200"/>
                <a:gd name="connsiteY14" fmla="*/ 26193 h 106017"/>
                <a:gd name="connsiteX15" fmla="*/ 25569 w 79200"/>
                <a:gd name="connsiteY15" fmla="*/ 18709 h 106017"/>
                <a:gd name="connsiteX16" fmla="*/ 41783 w 79200"/>
                <a:gd name="connsiteY16" fmla="*/ 15591 h 106017"/>
                <a:gd name="connsiteX17" fmla="*/ 51761 w 79200"/>
                <a:gd name="connsiteY17" fmla="*/ 17462 h 106017"/>
                <a:gd name="connsiteX18" fmla="*/ 57998 w 79200"/>
                <a:gd name="connsiteY18" fmla="*/ 23074 h 106017"/>
                <a:gd name="connsiteX19" fmla="*/ 61116 w 79200"/>
                <a:gd name="connsiteY19" fmla="*/ 31182 h 106017"/>
                <a:gd name="connsiteX20" fmla="*/ 61739 w 79200"/>
                <a:gd name="connsiteY20" fmla="*/ 39912 h 106017"/>
                <a:gd name="connsiteX21" fmla="*/ 15591 w 79200"/>
                <a:gd name="connsiteY21" fmla="*/ 52385 h 106017"/>
                <a:gd name="connsiteX22" fmla="*/ 0 w 79200"/>
                <a:gd name="connsiteY22" fmla="*/ 77330 h 106017"/>
                <a:gd name="connsiteX23" fmla="*/ 19956 w 79200"/>
                <a:gd name="connsiteY23" fmla="*/ 67352 h 106017"/>
                <a:gd name="connsiteX24" fmla="*/ 27440 w 79200"/>
                <a:gd name="connsiteY24" fmla="*/ 60492 h 106017"/>
                <a:gd name="connsiteX25" fmla="*/ 41160 w 79200"/>
                <a:gd name="connsiteY25" fmla="*/ 55503 h 106017"/>
                <a:gd name="connsiteX26" fmla="*/ 61739 w 79200"/>
                <a:gd name="connsiteY26" fmla="*/ 51761 h 106017"/>
                <a:gd name="connsiteX27" fmla="*/ 61739 w 79200"/>
                <a:gd name="connsiteY27" fmla="*/ 78578 h 106017"/>
                <a:gd name="connsiteX28" fmla="*/ 48643 w 79200"/>
                <a:gd name="connsiteY28" fmla="*/ 88556 h 106017"/>
                <a:gd name="connsiteX29" fmla="*/ 35547 w 79200"/>
                <a:gd name="connsiteY29" fmla="*/ 91674 h 106017"/>
                <a:gd name="connsiteX30" fmla="*/ 23074 w 79200"/>
                <a:gd name="connsiteY30" fmla="*/ 87932 h 106017"/>
                <a:gd name="connsiteX31" fmla="*/ 18085 w 79200"/>
                <a:gd name="connsiteY31" fmla="*/ 76083 h 106017"/>
                <a:gd name="connsiteX32" fmla="*/ 19956 w 79200"/>
                <a:gd name="connsiteY32" fmla="*/ 67352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017">
                  <a:moveTo>
                    <a:pt x="0" y="77330"/>
                  </a:moveTo>
                  <a:cubicBezTo>
                    <a:pt x="0" y="86685"/>
                    <a:pt x="3118" y="93545"/>
                    <a:pt x="8731" y="98534"/>
                  </a:cubicBezTo>
                  <a:cubicBezTo>
                    <a:pt x="14343" y="103523"/>
                    <a:pt x="21827" y="106017"/>
                    <a:pt x="29934" y="106017"/>
                  </a:cubicBezTo>
                  <a:cubicBezTo>
                    <a:pt x="36171" y="106017"/>
                    <a:pt x="42407" y="104770"/>
                    <a:pt x="48019" y="101652"/>
                  </a:cubicBezTo>
                  <a:cubicBezTo>
                    <a:pt x="53632" y="99157"/>
                    <a:pt x="58621" y="95416"/>
                    <a:pt x="62987" y="91674"/>
                  </a:cubicBezTo>
                  <a:lnTo>
                    <a:pt x="64234" y="103523"/>
                  </a:lnTo>
                  <a:lnTo>
                    <a:pt x="79201" y="103523"/>
                  </a:lnTo>
                  <a:lnTo>
                    <a:pt x="79201" y="41783"/>
                  </a:lnTo>
                  <a:cubicBezTo>
                    <a:pt x="79201" y="29311"/>
                    <a:pt x="76083" y="19333"/>
                    <a:pt x="71094" y="11225"/>
                  </a:cubicBezTo>
                  <a:cubicBezTo>
                    <a:pt x="65481" y="3742"/>
                    <a:pt x="56127" y="0"/>
                    <a:pt x="44278" y="0"/>
                  </a:cubicBezTo>
                  <a:cubicBezTo>
                    <a:pt x="36171" y="0"/>
                    <a:pt x="28687" y="1247"/>
                    <a:pt x="21827" y="4365"/>
                  </a:cubicBezTo>
                  <a:cubicBezTo>
                    <a:pt x="14967" y="7484"/>
                    <a:pt x="9354" y="9978"/>
                    <a:pt x="4365" y="13096"/>
                  </a:cubicBezTo>
                  <a:lnTo>
                    <a:pt x="3742" y="13720"/>
                  </a:lnTo>
                  <a:lnTo>
                    <a:pt x="11225" y="26816"/>
                  </a:lnTo>
                  <a:lnTo>
                    <a:pt x="11849" y="26193"/>
                  </a:lnTo>
                  <a:cubicBezTo>
                    <a:pt x="15591" y="23698"/>
                    <a:pt x="20580" y="21203"/>
                    <a:pt x="25569" y="18709"/>
                  </a:cubicBezTo>
                  <a:cubicBezTo>
                    <a:pt x="30558" y="16838"/>
                    <a:pt x="36171" y="15591"/>
                    <a:pt x="41783" y="15591"/>
                  </a:cubicBezTo>
                  <a:cubicBezTo>
                    <a:pt x="45525" y="15591"/>
                    <a:pt x="49267" y="16214"/>
                    <a:pt x="51761" y="17462"/>
                  </a:cubicBezTo>
                  <a:cubicBezTo>
                    <a:pt x="54256" y="18709"/>
                    <a:pt x="56127" y="20580"/>
                    <a:pt x="57998" y="23074"/>
                  </a:cubicBezTo>
                  <a:cubicBezTo>
                    <a:pt x="59245" y="25569"/>
                    <a:pt x="60492" y="28063"/>
                    <a:pt x="61116" y="31182"/>
                  </a:cubicBezTo>
                  <a:cubicBezTo>
                    <a:pt x="61739" y="33676"/>
                    <a:pt x="61739" y="36794"/>
                    <a:pt x="61739" y="39912"/>
                  </a:cubicBezTo>
                  <a:cubicBezTo>
                    <a:pt x="40536" y="42407"/>
                    <a:pt x="24945" y="46149"/>
                    <a:pt x="15591" y="52385"/>
                  </a:cubicBezTo>
                  <a:cubicBezTo>
                    <a:pt x="4989" y="57374"/>
                    <a:pt x="0" y="66105"/>
                    <a:pt x="0" y="77330"/>
                  </a:cubicBezTo>
                  <a:close/>
                  <a:moveTo>
                    <a:pt x="19956" y="67352"/>
                  </a:moveTo>
                  <a:cubicBezTo>
                    <a:pt x="21203" y="64858"/>
                    <a:pt x="23698" y="62363"/>
                    <a:pt x="27440" y="60492"/>
                  </a:cubicBezTo>
                  <a:cubicBezTo>
                    <a:pt x="31182" y="58621"/>
                    <a:pt x="35547" y="56750"/>
                    <a:pt x="41160" y="55503"/>
                  </a:cubicBezTo>
                  <a:cubicBezTo>
                    <a:pt x="46772" y="54256"/>
                    <a:pt x="53632" y="53009"/>
                    <a:pt x="61739" y="51761"/>
                  </a:cubicBezTo>
                  <a:lnTo>
                    <a:pt x="61739" y="78578"/>
                  </a:lnTo>
                  <a:cubicBezTo>
                    <a:pt x="57374" y="82943"/>
                    <a:pt x="52385" y="86061"/>
                    <a:pt x="48643" y="88556"/>
                  </a:cubicBezTo>
                  <a:cubicBezTo>
                    <a:pt x="44278" y="91050"/>
                    <a:pt x="39912" y="91674"/>
                    <a:pt x="35547" y="91674"/>
                  </a:cubicBezTo>
                  <a:cubicBezTo>
                    <a:pt x="30558" y="91674"/>
                    <a:pt x="26816" y="90427"/>
                    <a:pt x="23074" y="87932"/>
                  </a:cubicBezTo>
                  <a:cubicBezTo>
                    <a:pt x="19956" y="85438"/>
                    <a:pt x="18085" y="81696"/>
                    <a:pt x="18085" y="76083"/>
                  </a:cubicBezTo>
                  <a:cubicBezTo>
                    <a:pt x="17462" y="72965"/>
                    <a:pt x="18085" y="69847"/>
                    <a:pt x="19956"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9" name="Frihåndsform: figur 18">
              <a:extLst>
                <a:ext uri="{FF2B5EF4-FFF2-40B4-BE49-F238E27FC236}">
                  <a16:creationId xmlns:a16="http://schemas.microsoft.com/office/drawing/2014/main" id="{5DC83478-8933-722B-1DFF-A1B896ECCC61}"/>
                </a:ext>
              </a:extLst>
            </xdr:cNvPr>
            <xdr:cNvSpPr/>
          </xdr:nvSpPr>
          <xdr:spPr>
            <a:xfrm>
              <a:off x="6100739" y="1386792"/>
              <a:ext cx="62986" cy="131586"/>
            </a:xfrm>
            <a:custGeom>
              <a:avLst/>
              <a:gdLst>
                <a:gd name="connsiteX0" fmla="*/ 43654 w 62986"/>
                <a:gd name="connsiteY0" fmla="*/ 131586 h 131586"/>
                <a:gd name="connsiteX1" fmla="*/ 53632 w 62986"/>
                <a:gd name="connsiteY1" fmla="*/ 130339 h 131586"/>
                <a:gd name="connsiteX2" fmla="*/ 62363 w 62986"/>
                <a:gd name="connsiteY2" fmla="*/ 127844 h 131586"/>
                <a:gd name="connsiteX3" fmla="*/ 62987 w 62986"/>
                <a:gd name="connsiteY3" fmla="*/ 127844 h 131586"/>
                <a:gd name="connsiteX4" fmla="*/ 59245 w 62986"/>
                <a:gd name="connsiteY4" fmla="*/ 114125 h 131586"/>
                <a:gd name="connsiteX5" fmla="*/ 58621 w 62986"/>
                <a:gd name="connsiteY5" fmla="*/ 114125 h 131586"/>
                <a:gd name="connsiteX6" fmla="*/ 53009 w 62986"/>
                <a:gd name="connsiteY6" fmla="*/ 115996 h 131586"/>
                <a:gd name="connsiteX7" fmla="*/ 47396 w 62986"/>
                <a:gd name="connsiteY7" fmla="*/ 116619 h 131586"/>
                <a:gd name="connsiteX8" fmla="*/ 36171 w 62986"/>
                <a:gd name="connsiteY8" fmla="*/ 111630 h 131586"/>
                <a:gd name="connsiteX9" fmla="*/ 33052 w 62986"/>
                <a:gd name="connsiteY9" fmla="*/ 97910 h 131586"/>
                <a:gd name="connsiteX10" fmla="*/ 33052 w 62986"/>
                <a:gd name="connsiteY10" fmla="*/ 43031 h 131586"/>
                <a:gd name="connsiteX11" fmla="*/ 59868 w 62986"/>
                <a:gd name="connsiteY11" fmla="*/ 43031 h 131586"/>
                <a:gd name="connsiteX12" fmla="*/ 59868 w 62986"/>
                <a:gd name="connsiteY12" fmla="*/ 28063 h 131586"/>
                <a:gd name="connsiteX13" fmla="*/ 33052 w 62986"/>
                <a:gd name="connsiteY13" fmla="*/ 28063 h 131586"/>
                <a:gd name="connsiteX14" fmla="*/ 33052 w 62986"/>
                <a:gd name="connsiteY14" fmla="*/ 0 h 131586"/>
                <a:gd name="connsiteX15" fmla="*/ 17462 w 62986"/>
                <a:gd name="connsiteY15" fmla="*/ 0 h 131586"/>
                <a:gd name="connsiteX16" fmla="*/ 15591 w 62986"/>
                <a:gd name="connsiteY16" fmla="*/ 28063 h 131586"/>
                <a:gd name="connsiteX17" fmla="*/ 0 w 62986"/>
                <a:gd name="connsiteY17" fmla="*/ 29311 h 131586"/>
                <a:gd name="connsiteX18" fmla="*/ 0 w 62986"/>
                <a:gd name="connsiteY18" fmla="*/ 43031 h 131586"/>
                <a:gd name="connsiteX19" fmla="*/ 14967 w 62986"/>
                <a:gd name="connsiteY19" fmla="*/ 43031 h 131586"/>
                <a:gd name="connsiteX20" fmla="*/ 14967 w 62986"/>
                <a:gd name="connsiteY20" fmla="*/ 97910 h 131586"/>
                <a:gd name="connsiteX21" fmla="*/ 16214 w 62986"/>
                <a:gd name="connsiteY21" fmla="*/ 111630 h 131586"/>
                <a:gd name="connsiteX22" fmla="*/ 21203 w 62986"/>
                <a:gd name="connsiteY22" fmla="*/ 122232 h 131586"/>
                <a:gd name="connsiteX23" fmla="*/ 30558 w 62986"/>
                <a:gd name="connsiteY23" fmla="*/ 129092 h 131586"/>
                <a:gd name="connsiteX24" fmla="*/ 43654 w 62986"/>
                <a:gd name="connsiteY24" fmla="*/ 131586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2986" h="131586">
                  <a:moveTo>
                    <a:pt x="43654" y="131586"/>
                  </a:moveTo>
                  <a:cubicBezTo>
                    <a:pt x="46772" y="131586"/>
                    <a:pt x="49891" y="130963"/>
                    <a:pt x="53632" y="130339"/>
                  </a:cubicBezTo>
                  <a:cubicBezTo>
                    <a:pt x="56750" y="129715"/>
                    <a:pt x="59868" y="128468"/>
                    <a:pt x="62363" y="127844"/>
                  </a:cubicBezTo>
                  <a:lnTo>
                    <a:pt x="62987" y="127844"/>
                  </a:lnTo>
                  <a:lnTo>
                    <a:pt x="59245" y="114125"/>
                  </a:lnTo>
                  <a:lnTo>
                    <a:pt x="58621" y="114125"/>
                  </a:lnTo>
                  <a:lnTo>
                    <a:pt x="53009" y="115996"/>
                  </a:lnTo>
                  <a:cubicBezTo>
                    <a:pt x="51138"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3676" y="130963"/>
                    <a:pt x="38041" y="131586"/>
                    <a:pt x="43654" y="131586"/>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0" name="Frihåndsform: figur 19">
              <a:extLst>
                <a:ext uri="{FF2B5EF4-FFF2-40B4-BE49-F238E27FC236}">
                  <a16:creationId xmlns:a16="http://schemas.microsoft.com/office/drawing/2014/main" id="{72C54838-C581-B08D-E326-FA9D36372194}"/>
                </a:ext>
              </a:extLst>
            </xdr:cNvPr>
            <xdr:cNvSpPr/>
          </xdr:nvSpPr>
          <xdr:spPr>
            <a:xfrm>
              <a:off x="6172457" y="1413609"/>
              <a:ext cx="85437" cy="105393"/>
            </a:xfrm>
            <a:custGeom>
              <a:avLst/>
              <a:gdLst>
                <a:gd name="connsiteX0" fmla="*/ 13096 w 85437"/>
                <a:gd name="connsiteY0" fmla="*/ 91050 h 105393"/>
                <a:gd name="connsiteX1" fmla="*/ 28687 w 85437"/>
                <a:gd name="connsiteY1" fmla="*/ 101652 h 105393"/>
                <a:gd name="connsiteX2" fmla="*/ 48020 w 85437"/>
                <a:gd name="connsiteY2" fmla="*/ 105394 h 105393"/>
                <a:gd name="connsiteX3" fmla="*/ 66729 w 85437"/>
                <a:gd name="connsiteY3" fmla="*/ 102276 h 105393"/>
                <a:gd name="connsiteX4" fmla="*/ 81696 w 85437"/>
                <a:gd name="connsiteY4" fmla="*/ 94792 h 105393"/>
                <a:gd name="connsiteX5" fmla="*/ 82319 w 85437"/>
                <a:gd name="connsiteY5" fmla="*/ 94792 h 105393"/>
                <a:gd name="connsiteX6" fmla="*/ 75459 w 85437"/>
                <a:gd name="connsiteY6" fmla="*/ 82319 h 105393"/>
                <a:gd name="connsiteX7" fmla="*/ 74836 w 85437"/>
                <a:gd name="connsiteY7" fmla="*/ 82943 h 105393"/>
                <a:gd name="connsiteX8" fmla="*/ 63611 w 85437"/>
                <a:gd name="connsiteY8" fmla="*/ 88556 h 105393"/>
                <a:gd name="connsiteX9" fmla="*/ 50514 w 85437"/>
                <a:gd name="connsiteY9" fmla="*/ 90427 h 105393"/>
                <a:gd name="connsiteX10" fmla="*/ 27440 w 85437"/>
                <a:gd name="connsiteY10" fmla="*/ 81072 h 105393"/>
                <a:gd name="connsiteX11" fmla="*/ 17462 w 85437"/>
                <a:gd name="connsiteY11" fmla="*/ 56750 h 105393"/>
                <a:gd name="connsiteX12" fmla="*/ 84814 w 85437"/>
                <a:gd name="connsiteY12" fmla="*/ 56750 h 105393"/>
                <a:gd name="connsiteX13" fmla="*/ 84814 w 85437"/>
                <a:gd name="connsiteY13" fmla="*/ 56127 h 105393"/>
                <a:gd name="connsiteX14" fmla="*/ 85438 w 85437"/>
                <a:gd name="connsiteY14" fmla="*/ 51761 h 105393"/>
                <a:gd name="connsiteX15" fmla="*/ 85438 w 85437"/>
                <a:gd name="connsiteY15" fmla="*/ 46772 h 105393"/>
                <a:gd name="connsiteX16" fmla="*/ 82943 w 85437"/>
                <a:gd name="connsiteY16" fmla="*/ 27440 h 105393"/>
                <a:gd name="connsiteX17" fmla="*/ 74836 w 85437"/>
                <a:gd name="connsiteY17" fmla="*/ 12473 h 105393"/>
                <a:gd name="connsiteX18" fmla="*/ 62363 w 85437"/>
                <a:gd name="connsiteY18" fmla="*/ 3118 h 105393"/>
                <a:gd name="connsiteX19" fmla="*/ 44902 w 85437"/>
                <a:gd name="connsiteY19" fmla="*/ 0 h 105393"/>
                <a:gd name="connsiteX20" fmla="*/ 28063 w 85437"/>
                <a:gd name="connsiteY20" fmla="*/ 3742 h 105393"/>
                <a:gd name="connsiteX21" fmla="*/ 13720 w 85437"/>
                <a:gd name="connsiteY21" fmla="*/ 14344 h 105393"/>
                <a:gd name="connsiteX22" fmla="*/ 3742 w 85437"/>
                <a:gd name="connsiteY22" fmla="*/ 31182 h 105393"/>
                <a:gd name="connsiteX23" fmla="*/ 0 w 85437"/>
                <a:gd name="connsiteY23" fmla="*/ 53632 h 105393"/>
                <a:gd name="connsiteX24" fmla="*/ 3742 w 85437"/>
                <a:gd name="connsiteY24" fmla="*/ 76083 h 105393"/>
                <a:gd name="connsiteX25" fmla="*/ 13096 w 85437"/>
                <a:gd name="connsiteY25" fmla="*/ 91050 h 105393"/>
                <a:gd name="connsiteX26" fmla="*/ 16838 w 85437"/>
                <a:gd name="connsiteY26" fmla="*/ 43031 h 105393"/>
                <a:gd name="connsiteX27" fmla="*/ 19956 w 85437"/>
                <a:gd name="connsiteY27" fmla="*/ 30558 h 105393"/>
                <a:gd name="connsiteX28" fmla="*/ 26193 w 85437"/>
                <a:gd name="connsiteY28" fmla="*/ 21203 h 105393"/>
                <a:gd name="connsiteX29" fmla="*/ 34923 w 85437"/>
                <a:gd name="connsiteY29" fmla="*/ 14967 h 105393"/>
                <a:gd name="connsiteX30" fmla="*/ 44902 w 85437"/>
                <a:gd name="connsiteY30" fmla="*/ 13096 h 105393"/>
                <a:gd name="connsiteX31" fmla="*/ 62363 w 85437"/>
                <a:gd name="connsiteY31" fmla="*/ 20580 h 105393"/>
                <a:gd name="connsiteX32" fmla="*/ 68599 w 85437"/>
                <a:gd name="connsiteY32" fmla="*/ 42407 h 105393"/>
                <a:gd name="connsiteX33" fmla="*/ 16838 w 85437"/>
                <a:gd name="connsiteY33" fmla="*/ 42407 h 105393"/>
                <a:gd name="connsiteX34" fmla="*/ 16838 w 85437"/>
                <a:gd name="connsiteY34" fmla="*/ 43031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13096" y="91050"/>
                  </a:moveTo>
                  <a:cubicBezTo>
                    <a:pt x="17462" y="95416"/>
                    <a:pt x="22451" y="99157"/>
                    <a:pt x="28687" y="101652"/>
                  </a:cubicBez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4989" y="80448"/>
                    <a:pt x="8731" y="86061"/>
                    <a:pt x="13096" y="91050"/>
                  </a:cubicBezTo>
                  <a:close/>
                  <a:moveTo>
                    <a:pt x="16838" y="43031"/>
                  </a:moveTo>
                  <a:cubicBezTo>
                    <a:pt x="17462" y="38665"/>
                    <a:pt x="18709" y="34300"/>
                    <a:pt x="19956" y="30558"/>
                  </a:cubicBezTo>
                  <a:cubicBezTo>
                    <a:pt x="21827" y="26816"/>
                    <a:pt x="23698" y="23698"/>
                    <a:pt x="26193" y="21203"/>
                  </a:cubicBezTo>
                  <a:cubicBezTo>
                    <a:pt x="28687" y="18709"/>
                    <a:pt x="31805" y="16838"/>
                    <a:pt x="34923" y="14967"/>
                  </a:cubicBezTo>
                  <a:cubicBezTo>
                    <a:pt x="38041" y="13720"/>
                    <a:pt x="41160" y="13096"/>
                    <a:pt x="44902" y="13096"/>
                  </a:cubicBezTo>
                  <a:cubicBezTo>
                    <a:pt x="52385" y="13096"/>
                    <a:pt x="58621" y="15591"/>
                    <a:pt x="62363" y="20580"/>
                  </a:cubicBezTo>
                  <a:cubicBezTo>
                    <a:pt x="66729" y="25569"/>
                    <a:pt x="68599" y="33052"/>
                    <a:pt x="68599" y="42407"/>
                  </a:cubicBezTo>
                  <a:lnTo>
                    <a:pt x="16838" y="42407"/>
                  </a:lnTo>
                  <a:lnTo>
                    <a:pt x="16838" y="4303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1" name="Frihåndsform: figur 20">
              <a:extLst>
                <a:ext uri="{FF2B5EF4-FFF2-40B4-BE49-F238E27FC236}">
                  <a16:creationId xmlns:a16="http://schemas.microsoft.com/office/drawing/2014/main" id="{F3C850B4-B586-E14E-E3A3-9484259F4047}"/>
                </a:ext>
              </a:extLst>
            </xdr:cNvPr>
            <xdr:cNvSpPr/>
          </xdr:nvSpPr>
          <xdr:spPr>
            <a:xfrm>
              <a:off x="6267249" y="1386792"/>
              <a:ext cx="63610" cy="131586"/>
            </a:xfrm>
            <a:custGeom>
              <a:avLst/>
              <a:gdLst>
                <a:gd name="connsiteX0" fmla="*/ 58621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6"/>
                  </a:lnTo>
                  <a:cubicBezTo>
                    <a:pt x="51137"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2" name="Frihåndsform: figur 21">
              <a:extLst>
                <a:ext uri="{FF2B5EF4-FFF2-40B4-BE49-F238E27FC236}">
                  <a16:creationId xmlns:a16="http://schemas.microsoft.com/office/drawing/2014/main" id="{FB5EDB97-0653-71EF-E1E8-40C16714DC66}"/>
                </a:ext>
              </a:extLst>
            </xdr:cNvPr>
            <xdr:cNvSpPr/>
          </xdr:nvSpPr>
          <xdr:spPr>
            <a:xfrm>
              <a:off x="6379503" y="1364965"/>
              <a:ext cx="61739" cy="150295"/>
            </a:xfrm>
            <a:custGeom>
              <a:avLst/>
              <a:gdLst>
                <a:gd name="connsiteX0" fmla="*/ 54256 w 61739"/>
                <a:gd name="connsiteY0" fmla="*/ 49891 h 150295"/>
                <a:gd name="connsiteX1" fmla="*/ 33052 w 61739"/>
                <a:gd name="connsiteY1" fmla="*/ 49891 h 150295"/>
                <a:gd name="connsiteX2" fmla="*/ 33052 w 61739"/>
                <a:gd name="connsiteY2" fmla="*/ 34300 h 150295"/>
                <a:gd name="connsiteX3" fmla="*/ 46149 w 61739"/>
                <a:gd name="connsiteY3" fmla="*/ 15591 h 150295"/>
                <a:gd name="connsiteX4" fmla="*/ 57374 w 61739"/>
                <a:gd name="connsiteY4" fmla="*/ 18085 h 150295"/>
                <a:gd name="connsiteX5" fmla="*/ 57998 w 61739"/>
                <a:gd name="connsiteY5" fmla="*/ 18085 h 150295"/>
                <a:gd name="connsiteX6" fmla="*/ 61739 w 61739"/>
                <a:gd name="connsiteY6" fmla="*/ 4365 h 150295"/>
                <a:gd name="connsiteX7" fmla="*/ 61739 w 61739"/>
                <a:gd name="connsiteY7" fmla="*/ 3742 h 150295"/>
                <a:gd name="connsiteX8" fmla="*/ 61116 w 61739"/>
                <a:gd name="connsiteY8" fmla="*/ 3742 h 150295"/>
                <a:gd name="connsiteX9" fmla="*/ 53008 w 61739"/>
                <a:gd name="connsiteY9" fmla="*/ 1247 h 150295"/>
                <a:gd name="connsiteX10" fmla="*/ 43654 w 61739"/>
                <a:gd name="connsiteY10" fmla="*/ 0 h 150295"/>
                <a:gd name="connsiteX11" fmla="*/ 21203 w 61739"/>
                <a:gd name="connsiteY11" fmla="*/ 9354 h 150295"/>
                <a:gd name="connsiteX12" fmla="*/ 13720 w 61739"/>
                <a:gd name="connsiteY12" fmla="*/ 34300 h 150295"/>
                <a:gd name="connsiteX13" fmla="*/ 13720 w 61739"/>
                <a:gd name="connsiteY13" fmla="*/ 49267 h 150295"/>
                <a:gd name="connsiteX14" fmla="*/ 0 w 61739"/>
                <a:gd name="connsiteY14" fmla="*/ 50514 h 150295"/>
                <a:gd name="connsiteX15" fmla="*/ 0 w 61739"/>
                <a:gd name="connsiteY15" fmla="*/ 64234 h 150295"/>
                <a:gd name="connsiteX16" fmla="*/ 13720 w 61739"/>
                <a:gd name="connsiteY16" fmla="*/ 64234 h 150295"/>
                <a:gd name="connsiteX17" fmla="*/ 13720 w 61739"/>
                <a:gd name="connsiteY17" fmla="*/ 150295 h 150295"/>
                <a:gd name="connsiteX18" fmla="*/ 31805 w 61739"/>
                <a:gd name="connsiteY18" fmla="*/ 150295 h 150295"/>
                <a:gd name="connsiteX19" fmla="*/ 31805 w 61739"/>
                <a:gd name="connsiteY19" fmla="*/ 64858 h 150295"/>
                <a:gd name="connsiteX20" fmla="*/ 53008 w 61739"/>
                <a:gd name="connsiteY20" fmla="*/ 64858 h 150295"/>
                <a:gd name="connsiteX21" fmla="*/ 53008 w 61739"/>
                <a:gd name="connsiteY21" fmla="*/ 49891 h 150295"/>
                <a:gd name="connsiteX22" fmla="*/ 54256 w 61739"/>
                <a:gd name="connsiteY22" fmla="*/ 49891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54256" y="49891"/>
                  </a:moveTo>
                  <a:lnTo>
                    <a:pt x="33052" y="49891"/>
                  </a:lnTo>
                  <a:lnTo>
                    <a:pt x="33052" y="34300"/>
                  </a:lnTo>
                  <a:cubicBezTo>
                    <a:pt x="33052" y="21827"/>
                    <a:pt x="37418" y="15591"/>
                    <a:pt x="46149" y="15591"/>
                  </a:cubicBezTo>
                  <a:cubicBezTo>
                    <a:pt x="49890" y="15591"/>
                    <a:pt x="53633" y="16214"/>
                    <a:pt x="57374" y="18085"/>
                  </a:cubicBezTo>
                  <a:lnTo>
                    <a:pt x="57998" y="18085"/>
                  </a:lnTo>
                  <a:lnTo>
                    <a:pt x="61739" y="4365"/>
                  </a:lnTo>
                  <a:lnTo>
                    <a:pt x="61739" y="3742"/>
                  </a:lnTo>
                  <a:lnTo>
                    <a:pt x="61116" y="3742"/>
                  </a:lnTo>
                  <a:cubicBezTo>
                    <a:pt x="58621" y="2495"/>
                    <a:pt x="56126" y="1871"/>
                    <a:pt x="53008" y="1247"/>
                  </a:cubicBezTo>
                  <a:cubicBezTo>
                    <a:pt x="49890" y="624"/>
                    <a:pt x="47396" y="0"/>
                    <a:pt x="43654" y="0"/>
                  </a:cubicBezTo>
                  <a:cubicBezTo>
                    <a:pt x="33676" y="0"/>
                    <a:pt x="26193" y="3118"/>
                    <a:pt x="21203" y="9354"/>
                  </a:cubicBezTo>
                  <a:cubicBezTo>
                    <a:pt x="16215" y="15591"/>
                    <a:pt x="13720" y="23698"/>
                    <a:pt x="13720" y="34300"/>
                  </a:cubicBezTo>
                  <a:lnTo>
                    <a:pt x="13720" y="49267"/>
                  </a:lnTo>
                  <a:lnTo>
                    <a:pt x="0" y="50514"/>
                  </a:lnTo>
                  <a:lnTo>
                    <a:pt x="0" y="64234"/>
                  </a:lnTo>
                  <a:lnTo>
                    <a:pt x="13720" y="64234"/>
                  </a:lnTo>
                  <a:lnTo>
                    <a:pt x="13720" y="150295"/>
                  </a:lnTo>
                  <a:lnTo>
                    <a:pt x="31805" y="150295"/>
                  </a:lnTo>
                  <a:lnTo>
                    <a:pt x="31805" y="64858"/>
                  </a:lnTo>
                  <a:lnTo>
                    <a:pt x="53008" y="64858"/>
                  </a:lnTo>
                  <a:lnTo>
                    <a:pt x="53008" y="49891"/>
                  </a:lnTo>
                  <a:lnTo>
                    <a:pt x="54256" y="4989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3" name="Frihåndsform: figur 22">
              <a:extLst>
                <a:ext uri="{FF2B5EF4-FFF2-40B4-BE49-F238E27FC236}">
                  <a16:creationId xmlns:a16="http://schemas.microsoft.com/office/drawing/2014/main" id="{733F762F-57E4-400B-22D3-D6C271223CC5}"/>
                </a:ext>
              </a:extLst>
            </xdr:cNvPr>
            <xdr:cNvSpPr/>
          </xdr:nvSpPr>
          <xdr:spPr>
            <a:xfrm>
              <a:off x="6441865" y="1411738"/>
              <a:ext cx="94792" cy="107264"/>
            </a:xfrm>
            <a:custGeom>
              <a:avLst/>
              <a:gdLst>
                <a:gd name="connsiteX0" fmla="*/ 14344 w 94792"/>
                <a:gd name="connsiteY0" fmla="*/ 92921 h 107264"/>
                <a:gd name="connsiteX1" fmla="*/ 29311 w 94792"/>
                <a:gd name="connsiteY1" fmla="*/ 103523 h 107264"/>
                <a:gd name="connsiteX2" fmla="*/ 47397 w 94792"/>
                <a:gd name="connsiteY2" fmla="*/ 107265 h 107264"/>
                <a:gd name="connsiteX3" fmla="*/ 65481 w 94792"/>
                <a:gd name="connsiteY3" fmla="*/ 103523 h 107264"/>
                <a:gd name="connsiteX4" fmla="*/ 80449 w 94792"/>
                <a:gd name="connsiteY4" fmla="*/ 92921 h 107264"/>
                <a:gd name="connsiteX5" fmla="*/ 91051 w 94792"/>
                <a:gd name="connsiteY5" fmla="*/ 76083 h 107264"/>
                <a:gd name="connsiteX6" fmla="*/ 94792 w 94792"/>
                <a:gd name="connsiteY6" fmla="*/ 53632 h 107264"/>
                <a:gd name="connsiteX7" fmla="*/ 91051 w 94792"/>
                <a:gd name="connsiteY7" fmla="*/ 31182 h 107264"/>
                <a:gd name="connsiteX8" fmla="*/ 80449 w 94792"/>
                <a:gd name="connsiteY8" fmla="*/ 14344 h 107264"/>
                <a:gd name="connsiteX9" fmla="*/ 65481 w 94792"/>
                <a:gd name="connsiteY9" fmla="*/ 3742 h 107264"/>
                <a:gd name="connsiteX10" fmla="*/ 47397 w 94792"/>
                <a:gd name="connsiteY10" fmla="*/ 0 h 107264"/>
                <a:gd name="connsiteX11" fmla="*/ 29311 w 94792"/>
                <a:gd name="connsiteY11" fmla="*/ 3742 h 107264"/>
                <a:gd name="connsiteX12" fmla="*/ 14344 w 94792"/>
                <a:gd name="connsiteY12" fmla="*/ 14344 h 107264"/>
                <a:gd name="connsiteX13" fmla="*/ 3742 w 94792"/>
                <a:gd name="connsiteY13" fmla="*/ 31182 h 107264"/>
                <a:gd name="connsiteX14" fmla="*/ 0 w 94792"/>
                <a:gd name="connsiteY14" fmla="*/ 53632 h 107264"/>
                <a:gd name="connsiteX15" fmla="*/ 3742 w 94792"/>
                <a:gd name="connsiteY15" fmla="*/ 76083 h 107264"/>
                <a:gd name="connsiteX16" fmla="*/ 14344 w 94792"/>
                <a:gd name="connsiteY16" fmla="*/ 92921 h 107264"/>
                <a:gd name="connsiteX17" fmla="*/ 18709 w 94792"/>
                <a:gd name="connsiteY17" fmla="*/ 53632 h 107264"/>
                <a:gd name="connsiteX18" fmla="*/ 20580 w 94792"/>
                <a:gd name="connsiteY18" fmla="*/ 38042 h 107264"/>
                <a:gd name="connsiteX19" fmla="*/ 26193 w 94792"/>
                <a:gd name="connsiteY19" fmla="*/ 26193 h 107264"/>
                <a:gd name="connsiteX20" fmla="*/ 34924 w 94792"/>
                <a:gd name="connsiteY20" fmla="*/ 18709 h 107264"/>
                <a:gd name="connsiteX21" fmla="*/ 46149 w 94792"/>
                <a:gd name="connsiteY21" fmla="*/ 16214 h 107264"/>
                <a:gd name="connsiteX22" fmla="*/ 57375 w 94792"/>
                <a:gd name="connsiteY22" fmla="*/ 18709 h 107264"/>
                <a:gd name="connsiteX23" fmla="*/ 66106 w 94792"/>
                <a:gd name="connsiteY23" fmla="*/ 26193 h 107264"/>
                <a:gd name="connsiteX24" fmla="*/ 71718 w 94792"/>
                <a:gd name="connsiteY24" fmla="*/ 38042 h 107264"/>
                <a:gd name="connsiteX25" fmla="*/ 73589 w 94792"/>
                <a:gd name="connsiteY25" fmla="*/ 53632 h 107264"/>
                <a:gd name="connsiteX26" fmla="*/ 71718 w 94792"/>
                <a:gd name="connsiteY26" fmla="*/ 69223 h 107264"/>
                <a:gd name="connsiteX27" fmla="*/ 66106 w 94792"/>
                <a:gd name="connsiteY27" fmla="*/ 81072 h 107264"/>
                <a:gd name="connsiteX28" fmla="*/ 57375 w 94792"/>
                <a:gd name="connsiteY28" fmla="*/ 88556 h 107264"/>
                <a:gd name="connsiteX29" fmla="*/ 46149 w 94792"/>
                <a:gd name="connsiteY29" fmla="*/ 91050 h 107264"/>
                <a:gd name="connsiteX30" fmla="*/ 34924 w 94792"/>
                <a:gd name="connsiteY30" fmla="*/ 88556 h 107264"/>
                <a:gd name="connsiteX31" fmla="*/ 26193 w 94792"/>
                <a:gd name="connsiteY31" fmla="*/ 81072 h 107264"/>
                <a:gd name="connsiteX32" fmla="*/ 20580 w 94792"/>
                <a:gd name="connsiteY32" fmla="*/ 69223 h 107264"/>
                <a:gd name="connsiteX33" fmla="*/ 18709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14344" y="92921"/>
                  </a:moveTo>
                  <a:cubicBezTo>
                    <a:pt x="18709" y="97287"/>
                    <a:pt x="23698" y="101028"/>
                    <a:pt x="29311" y="103523"/>
                  </a:cubicBezTo>
                  <a:cubicBezTo>
                    <a:pt x="34924" y="106017"/>
                    <a:pt x="41160" y="107265"/>
                    <a:pt x="47397" y="107265"/>
                  </a:cubicBezTo>
                  <a:cubicBezTo>
                    <a:pt x="53633" y="107265"/>
                    <a:pt x="59869" y="106017"/>
                    <a:pt x="65481" y="103523"/>
                  </a:cubicBezTo>
                  <a:cubicBezTo>
                    <a:pt x="71094" y="101028"/>
                    <a:pt x="76084" y="97910"/>
                    <a:pt x="80449" y="92921"/>
                  </a:cubicBezTo>
                  <a:cubicBezTo>
                    <a:pt x="84815" y="88556"/>
                    <a:pt x="87933" y="82943"/>
                    <a:pt x="91051" y="76083"/>
                  </a:cubicBezTo>
                  <a:cubicBezTo>
                    <a:pt x="93545" y="69223"/>
                    <a:pt x="94792" y="61740"/>
                    <a:pt x="94792" y="53632"/>
                  </a:cubicBezTo>
                  <a:cubicBezTo>
                    <a:pt x="94792" y="45525"/>
                    <a:pt x="93545" y="37418"/>
                    <a:pt x="91051" y="31182"/>
                  </a:cubicBezTo>
                  <a:cubicBezTo>
                    <a:pt x="88556" y="24322"/>
                    <a:pt x="84815" y="18709"/>
                    <a:pt x="80449" y="14344"/>
                  </a:cubicBezTo>
                  <a:cubicBezTo>
                    <a:pt x="76084" y="9978"/>
                    <a:pt x="71094" y="6236"/>
                    <a:pt x="65481" y="3742"/>
                  </a:cubicBezTo>
                  <a:cubicBezTo>
                    <a:pt x="59869" y="1247"/>
                    <a:pt x="53633" y="0"/>
                    <a:pt x="47397" y="0"/>
                  </a:cubicBezTo>
                  <a:cubicBezTo>
                    <a:pt x="41160" y="0"/>
                    <a:pt x="34924" y="1247"/>
                    <a:pt x="29311" y="3742"/>
                  </a:cubicBezTo>
                  <a:cubicBezTo>
                    <a:pt x="23698" y="6236"/>
                    <a:pt x="18709" y="9354"/>
                    <a:pt x="14344" y="14344"/>
                  </a:cubicBezTo>
                  <a:cubicBezTo>
                    <a:pt x="9979" y="18709"/>
                    <a:pt x="6861" y="24322"/>
                    <a:pt x="3742" y="31182"/>
                  </a:cubicBezTo>
                  <a:cubicBezTo>
                    <a:pt x="1248" y="38042"/>
                    <a:pt x="0" y="45525"/>
                    <a:pt x="0" y="53632"/>
                  </a:cubicBezTo>
                  <a:cubicBezTo>
                    <a:pt x="0" y="61740"/>
                    <a:pt x="1248" y="69223"/>
                    <a:pt x="3742" y="76083"/>
                  </a:cubicBezTo>
                  <a:cubicBezTo>
                    <a:pt x="6236" y="82943"/>
                    <a:pt x="9979" y="88556"/>
                    <a:pt x="14344" y="92921"/>
                  </a:cubicBezTo>
                  <a:close/>
                  <a:moveTo>
                    <a:pt x="18709" y="53632"/>
                  </a:moveTo>
                  <a:cubicBezTo>
                    <a:pt x="18709" y="48020"/>
                    <a:pt x="19333" y="42407"/>
                    <a:pt x="20580" y="38042"/>
                  </a:cubicBezTo>
                  <a:cubicBezTo>
                    <a:pt x="21827" y="33676"/>
                    <a:pt x="23698" y="29311"/>
                    <a:pt x="26193" y="26193"/>
                  </a:cubicBezTo>
                  <a:cubicBezTo>
                    <a:pt x="28688" y="23074"/>
                    <a:pt x="31806" y="19956"/>
                    <a:pt x="34924" y="18709"/>
                  </a:cubicBezTo>
                  <a:cubicBezTo>
                    <a:pt x="38666" y="16838"/>
                    <a:pt x="42407" y="16214"/>
                    <a:pt x="46149" y="16214"/>
                  </a:cubicBezTo>
                  <a:cubicBezTo>
                    <a:pt x="50515" y="16214"/>
                    <a:pt x="54256" y="16838"/>
                    <a:pt x="57375" y="18709"/>
                  </a:cubicBezTo>
                  <a:cubicBezTo>
                    <a:pt x="61116" y="20580"/>
                    <a:pt x="63611" y="23074"/>
                    <a:pt x="66106" y="26193"/>
                  </a:cubicBezTo>
                  <a:cubicBezTo>
                    <a:pt x="68599" y="29311"/>
                    <a:pt x="70471" y="33676"/>
                    <a:pt x="71718" y="38042"/>
                  </a:cubicBezTo>
                  <a:cubicBezTo>
                    <a:pt x="72965" y="42407"/>
                    <a:pt x="73589" y="48020"/>
                    <a:pt x="73589" y="53632"/>
                  </a:cubicBezTo>
                  <a:cubicBezTo>
                    <a:pt x="73589" y="59245"/>
                    <a:pt x="72965" y="64234"/>
                    <a:pt x="71718" y="69223"/>
                  </a:cubicBezTo>
                  <a:cubicBezTo>
                    <a:pt x="70471" y="73589"/>
                    <a:pt x="68599" y="77954"/>
                    <a:pt x="66106" y="81072"/>
                  </a:cubicBezTo>
                  <a:cubicBezTo>
                    <a:pt x="63611" y="84190"/>
                    <a:pt x="60493" y="86685"/>
                    <a:pt x="57375" y="88556"/>
                  </a:cubicBezTo>
                  <a:cubicBezTo>
                    <a:pt x="53633" y="90427"/>
                    <a:pt x="49891" y="91050"/>
                    <a:pt x="46149" y="91050"/>
                  </a:cubicBezTo>
                  <a:cubicBezTo>
                    <a:pt x="41784" y="91050"/>
                    <a:pt x="38042" y="90427"/>
                    <a:pt x="34924" y="88556"/>
                  </a:cubicBezTo>
                  <a:cubicBezTo>
                    <a:pt x="31182" y="86685"/>
                    <a:pt x="28688" y="84190"/>
                    <a:pt x="26193" y="81072"/>
                  </a:cubicBezTo>
                  <a:cubicBezTo>
                    <a:pt x="23698" y="77954"/>
                    <a:pt x="21827" y="73589"/>
                    <a:pt x="20580" y="69223"/>
                  </a:cubicBezTo>
                  <a:cubicBezTo>
                    <a:pt x="19333" y="64858"/>
                    <a:pt x="18709" y="59869"/>
                    <a:pt x="18709"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4" name="Frihåndsform: figur 23">
              <a:extLst>
                <a:ext uri="{FF2B5EF4-FFF2-40B4-BE49-F238E27FC236}">
                  <a16:creationId xmlns:a16="http://schemas.microsoft.com/office/drawing/2014/main" id="{0B40F7C9-01D8-47AF-6C4D-3392EA000B96}"/>
                </a:ext>
              </a:extLst>
            </xdr:cNvPr>
            <xdr:cNvSpPr/>
          </xdr:nvSpPr>
          <xdr:spPr>
            <a:xfrm>
              <a:off x="6559732" y="1412361"/>
              <a:ext cx="56126" cy="103522"/>
            </a:xfrm>
            <a:custGeom>
              <a:avLst/>
              <a:gdLst>
                <a:gd name="connsiteX0" fmla="*/ 47396 w 56126"/>
                <a:gd name="connsiteY0" fmla="*/ 16838 h 103522"/>
                <a:gd name="connsiteX1" fmla="*/ 51762 w 56126"/>
                <a:gd name="connsiteY1" fmla="*/ 18085 h 103522"/>
                <a:gd name="connsiteX2" fmla="*/ 52385 w 56126"/>
                <a:gd name="connsiteY2" fmla="*/ 18085 h 103522"/>
                <a:gd name="connsiteX3" fmla="*/ 56127 w 56126"/>
                <a:gd name="connsiteY3" fmla="*/ 1871 h 103522"/>
                <a:gd name="connsiteX4" fmla="*/ 55503 w 56126"/>
                <a:gd name="connsiteY4" fmla="*/ 1871 h 103522"/>
                <a:gd name="connsiteX5" fmla="*/ 44278 w 56126"/>
                <a:gd name="connsiteY5" fmla="*/ 0 h 103522"/>
                <a:gd name="connsiteX6" fmla="*/ 28063 w 56126"/>
                <a:gd name="connsiteY6" fmla="*/ 5613 h 103522"/>
                <a:gd name="connsiteX7" fmla="*/ 16214 w 56126"/>
                <a:gd name="connsiteY7" fmla="*/ 19956 h 103522"/>
                <a:gd name="connsiteX8" fmla="*/ 14967 w 56126"/>
                <a:gd name="connsiteY8" fmla="*/ 3118 h 103522"/>
                <a:gd name="connsiteX9" fmla="*/ 14967 w 56126"/>
                <a:gd name="connsiteY9" fmla="*/ 2495 h 103522"/>
                <a:gd name="connsiteX10" fmla="*/ 0 w 56126"/>
                <a:gd name="connsiteY10" fmla="*/ 2495 h 103522"/>
                <a:gd name="connsiteX11" fmla="*/ 0 w 56126"/>
                <a:gd name="connsiteY11" fmla="*/ 103523 h 103522"/>
                <a:gd name="connsiteX12" fmla="*/ 18085 w 56126"/>
                <a:gd name="connsiteY12" fmla="*/ 103523 h 103522"/>
                <a:gd name="connsiteX13" fmla="*/ 18085 w 56126"/>
                <a:gd name="connsiteY13" fmla="*/ 38665 h 103522"/>
                <a:gd name="connsiteX14" fmla="*/ 29935 w 56126"/>
                <a:gd name="connsiteY14" fmla="*/ 21203 h 103522"/>
                <a:gd name="connsiteX15" fmla="*/ 43031 w 56126"/>
                <a:gd name="connsiteY15" fmla="*/ 16214 h 103522"/>
                <a:gd name="connsiteX16" fmla="*/ 47396 w 56126"/>
                <a:gd name="connsiteY16" fmla="*/ 16838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126" h="103522">
                  <a:moveTo>
                    <a:pt x="47396" y="16838"/>
                  </a:moveTo>
                  <a:cubicBezTo>
                    <a:pt x="48644" y="16838"/>
                    <a:pt x="50514" y="17462"/>
                    <a:pt x="51762" y="18085"/>
                  </a:cubicBezTo>
                  <a:lnTo>
                    <a:pt x="52385" y="18085"/>
                  </a:lnTo>
                  <a:lnTo>
                    <a:pt x="56127" y="1871"/>
                  </a:lnTo>
                  <a:lnTo>
                    <a:pt x="55503" y="1871"/>
                  </a:lnTo>
                  <a:cubicBezTo>
                    <a:pt x="52385" y="624"/>
                    <a:pt x="48644" y="0"/>
                    <a:pt x="44278" y="0"/>
                  </a:cubicBezTo>
                  <a:cubicBezTo>
                    <a:pt x="38666" y="0"/>
                    <a:pt x="33053" y="1871"/>
                    <a:pt x="28063" y="5613"/>
                  </a:cubicBezTo>
                  <a:cubicBezTo>
                    <a:pt x="23075" y="9354"/>
                    <a:pt x="19332" y="13720"/>
                    <a:pt x="16214"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6" y="16214"/>
                    <a:pt x="43031" y="16214"/>
                  </a:cubicBezTo>
                  <a:cubicBezTo>
                    <a:pt x="44278" y="16214"/>
                    <a:pt x="46149" y="16838"/>
                    <a:pt x="47396" y="16838"/>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5" name="Frihåndsform: figur 24">
              <a:extLst>
                <a:ext uri="{FF2B5EF4-FFF2-40B4-BE49-F238E27FC236}">
                  <a16:creationId xmlns:a16="http://schemas.microsoft.com/office/drawing/2014/main" id="{E766D549-1A3F-8DA4-67BA-E88C72B98FB7}"/>
                </a:ext>
              </a:extLst>
            </xdr:cNvPr>
            <xdr:cNvSpPr/>
          </xdr:nvSpPr>
          <xdr:spPr>
            <a:xfrm>
              <a:off x="6659513" y="1364965"/>
              <a:ext cx="61739" cy="150295"/>
            </a:xfrm>
            <a:custGeom>
              <a:avLst/>
              <a:gdLst>
                <a:gd name="connsiteX0" fmla="*/ 33053 w 61739"/>
                <a:gd name="connsiteY0" fmla="*/ 34300 h 150295"/>
                <a:gd name="connsiteX1" fmla="*/ 46149 w 61739"/>
                <a:gd name="connsiteY1" fmla="*/ 15591 h 150295"/>
                <a:gd name="connsiteX2" fmla="*/ 57375 w 61739"/>
                <a:gd name="connsiteY2" fmla="*/ 18085 h 150295"/>
                <a:gd name="connsiteX3" fmla="*/ 57998 w 61739"/>
                <a:gd name="connsiteY3" fmla="*/ 18085 h 150295"/>
                <a:gd name="connsiteX4" fmla="*/ 61740 w 61739"/>
                <a:gd name="connsiteY4" fmla="*/ 4365 h 150295"/>
                <a:gd name="connsiteX5" fmla="*/ 61740 w 61739"/>
                <a:gd name="connsiteY5" fmla="*/ 3742 h 150295"/>
                <a:gd name="connsiteX6" fmla="*/ 61116 w 61739"/>
                <a:gd name="connsiteY6" fmla="*/ 3742 h 150295"/>
                <a:gd name="connsiteX7" fmla="*/ 53009 w 61739"/>
                <a:gd name="connsiteY7" fmla="*/ 1247 h 150295"/>
                <a:gd name="connsiteX8" fmla="*/ 43654 w 61739"/>
                <a:gd name="connsiteY8" fmla="*/ 0 h 150295"/>
                <a:gd name="connsiteX9" fmla="*/ 21204 w 61739"/>
                <a:gd name="connsiteY9" fmla="*/ 9354 h 150295"/>
                <a:gd name="connsiteX10" fmla="*/ 13720 w 61739"/>
                <a:gd name="connsiteY10" fmla="*/ 34300 h 150295"/>
                <a:gd name="connsiteX11" fmla="*/ 13720 w 61739"/>
                <a:gd name="connsiteY11" fmla="*/ 49267 h 150295"/>
                <a:gd name="connsiteX12" fmla="*/ 0 w 61739"/>
                <a:gd name="connsiteY12" fmla="*/ 50514 h 150295"/>
                <a:gd name="connsiteX13" fmla="*/ 0 w 61739"/>
                <a:gd name="connsiteY13" fmla="*/ 64234 h 150295"/>
                <a:gd name="connsiteX14" fmla="*/ 13720 w 61739"/>
                <a:gd name="connsiteY14" fmla="*/ 64234 h 150295"/>
                <a:gd name="connsiteX15" fmla="*/ 13720 w 61739"/>
                <a:gd name="connsiteY15" fmla="*/ 150295 h 150295"/>
                <a:gd name="connsiteX16" fmla="*/ 31805 w 61739"/>
                <a:gd name="connsiteY16" fmla="*/ 150295 h 150295"/>
                <a:gd name="connsiteX17" fmla="*/ 31805 w 61739"/>
                <a:gd name="connsiteY17" fmla="*/ 64858 h 150295"/>
                <a:gd name="connsiteX18" fmla="*/ 53009 w 61739"/>
                <a:gd name="connsiteY18" fmla="*/ 64858 h 150295"/>
                <a:gd name="connsiteX19" fmla="*/ 53009 w 61739"/>
                <a:gd name="connsiteY19" fmla="*/ 49891 h 150295"/>
                <a:gd name="connsiteX20" fmla="*/ 31805 w 61739"/>
                <a:gd name="connsiteY20" fmla="*/ 49891 h 150295"/>
                <a:gd name="connsiteX21" fmla="*/ 31805 w 61739"/>
                <a:gd name="connsiteY21" fmla="*/ 34300 h 150295"/>
                <a:gd name="connsiteX22" fmla="*/ 33053 w 61739"/>
                <a:gd name="connsiteY22" fmla="*/ 34300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33053" y="34300"/>
                  </a:moveTo>
                  <a:cubicBezTo>
                    <a:pt x="33053" y="21827"/>
                    <a:pt x="37418" y="15591"/>
                    <a:pt x="46149" y="15591"/>
                  </a:cubicBezTo>
                  <a:cubicBezTo>
                    <a:pt x="49891" y="15591"/>
                    <a:pt x="53632" y="16214"/>
                    <a:pt x="57375" y="18085"/>
                  </a:cubicBezTo>
                  <a:lnTo>
                    <a:pt x="57998" y="18085"/>
                  </a:lnTo>
                  <a:lnTo>
                    <a:pt x="61740" y="4365"/>
                  </a:lnTo>
                  <a:lnTo>
                    <a:pt x="61740" y="3742"/>
                  </a:lnTo>
                  <a:lnTo>
                    <a:pt x="61116" y="3742"/>
                  </a:lnTo>
                  <a:cubicBezTo>
                    <a:pt x="58622" y="2495"/>
                    <a:pt x="56127" y="1871"/>
                    <a:pt x="53009" y="1247"/>
                  </a:cubicBezTo>
                  <a:cubicBezTo>
                    <a:pt x="49891" y="624"/>
                    <a:pt x="47396" y="0"/>
                    <a:pt x="43654" y="0"/>
                  </a:cubicBezTo>
                  <a:cubicBezTo>
                    <a:pt x="33676" y="0"/>
                    <a:pt x="26193" y="3118"/>
                    <a:pt x="21204" y="9354"/>
                  </a:cubicBezTo>
                  <a:cubicBezTo>
                    <a:pt x="16214" y="15591"/>
                    <a:pt x="13720" y="23698"/>
                    <a:pt x="13720" y="34300"/>
                  </a:cubicBezTo>
                  <a:lnTo>
                    <a:pt x="13720" y="49267"/>
                  </a:lnTo>
                  <a:lnTo>
                    <a:pt x="0" y="50514"/>
                  </a:lnTo>
                  <a:lnTo>
                    <a:pt x="0" y="64234"/>
                  </a:lnTo>
                  <a:lnTo>
                    <a:pt x="13720" y="64234"/>
                  </a:lnTo>
                  <a:lnTo>
                    <a:pt x="13720" y="150295"/>
                  </a:lnTo>
                  <a:lnTo>
                    <a:pt x="31805" y="150295"/>
                  </a:lnTo>
                  <a:lnTo>
                    <a:pt x="31805" y="64858"/>
                  </a:lnTo>
                  <a:lnTo>
                    <a:pt x="53009" y="64858"/>
                  </a:lnTo>
                  <a:lnTo>
                    <a:pt x="53009" y="49891"/>
                  </a:lnTo>
                  <a:lnTo>
                    <a:pt x="31805" y="49891"/>
                  </a:lnTo>
                  <a:lnTo>
                    <a:pt x="31805" y="34300"/>
                  </a:lnTo>
                  <a:lnTo>
                    <a:pt x="33053" y="3430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6" name="Frihåndsform: figur 25">
              <a:extLst>
                <a:ext uri="{FF2B5EF4-FFF2-40B4-BE49-F238E27FC236}">
                  <a16:creationId xmlns:a16="http://schemas.microsoft.com/office/drawing/2014/main" id="{B6C7AD1C-8FF2-1B8C-637F-86E399BE6C12}"/>
                </a:ext>
              </a:extLst>
            </xdr:cNvPr>
            <xdr:cNvSpPr/>
          </xdr:nvSpPr>
          <xdr:spPr>
            <a:xfrm>
              <a:off x="6721253" y="1411738"/>
              <a:ext cx="94791" cy="107264"/>
            </a:xfrm>
            <a:custGeom>
              <a:avLst/>
              <a:gdLst>
                <a:gd name="connsiteX0" fmla="*/ 80449 w 94791"/>
                <a:gd name="connsiteY0" fmla="*/ 14344 h 107264"/>
                <a:gd name="connsiteX1" fmla="*/ 65481 w 94791"/>
                <a:gd name="connsiteY1" fmla="*/ 3742 h 107264"/>
                <a:gd name="connsiteX2" fmla="*/ 47396 w 94791"/>
                <a:gd name="connsiteY2" fmla="*/ 0 h 107264"/>
                <a:gd name="connsiteX3" fmla="*/ 29310 w 94791"/>
                <a:gd name="connsiteY3" fmla="*/ 3742 h 107264"/>
                <a:gd name="connsiteX4" fmla="*/ 14344 w 94791"/>
                <a:gd name="connsiteY4" fmla="*/ 14344 h 107264"/>
                <a:gd name="connsiteX5" fmla="*/ 3742 w 94791"/>
                <a:gd name="connsiteY5" fmla="*/ 31182 h 107264"/>
                <a:gd name="connsiteX6" fmla="*/ 0 w 94791"/>
                <a:gd name="connsiteY6" fmla="*/ 53632 h 107264"/>
                <a:gd name="connsiteX7" fmla="*/ 3742 w 94791"/>
                <a:gd name="connsiteY7" fmla="*/ 76083 h 107264"/>
                <a:gd name="connsiteX8" fmla="*/ 14344 w 94791"/>
                <a:gd name="connsiteY8" fmla="*/ 92921 h 107264"/>
                <a:gd name="connsiteX9" fmla="*/ 29310 w 94791"/>
                <a:gd name="connsiteY9" fmla="*/ 103523 h 107264"/>
                <a:gd name="connsiteX10" fmla="*/ 47396 w 94791"/>
                <a:gd name="connsiteY10" fmla="*/ 107265 h 107264"/>
                <a:gd name="connsiteX11" fmla="*/ 65481 w 94791"/>
                <a:gd name="connsiteY11" fmla="*/ 103523 h 107264"/>
                <a:gd name="connsiteX12" fmla="*/ 80449 w 94791"/>
                <a:gd name="connsiteY12" fmla="*/ 92921 h 107264"/>
                <a:gd name="connsiteX13" fmla="*/ 91050 w 94791"/>
                <a:gd name="connsiteY13" fmla="*/ 76083 h 107264"/>
                <a:gd name="connsiteX14" fmla="*/ 94792 w 94791"/>
                <a:gd name="connsiteY14" fmla="*/ 53632 h 107264"/>
                <a:gd name="connsiteX15" fmla="*/ 91050 w 94791"/>
                <a:gd name="connsiteY15" fmla="*/ 31182 h 107264"/>
                <a:gd name="connsiteX16" fmla="*/ 80449 w 94791"/>
                <a:gd name="connsiteY16" fmla="*/ 14344 h 107264"/>
                <a:gd name="connsiteX17" fmla="*/ 76083 w 94791"/>
                <a:gd name="connsiteY17" fmla="*/ 53632 h 107264"/>
                <a:gd name="connsiteX18" fmla="*/ 74212 w 94791"/>
                <a:gd name="connsiteY18" fmla="*/ 69223 h 107264"/>
                <a:gd name="connsiteX19" fmla="*/ 68599 w 94791"/>
                <a:gd name="connsiteY19" fmla="*/ 81072 h 107264"/>
                <a:gd name="connsiteX20" fmla="*/ 59868 w 94791"/>
                <a:gd name="connsiteY20" fmla="*/ 88556 h 107264"/>
                <a:gd name="connsiteX21" fmla="*/ 48644 w 94791"/>
                <a:gd name="connsiteY21" fmla="*/ 91050 h 107264"/>
                <a:gd name="connsiteX22" fmla="*/ 37418 w 94791"/>
                <a:gd name="connsiteY22" fmla="*/ 88556 h 107264"/>
                <a:gd name="connsiteX23" fmla="*/ 28687 w 94791"/>
                <a:gd name="connsiteY23" fmla="*/ 81072 h 107264"/>
                <a:gd name="connsiteX24" fmla="*/ 23074 w 94791"/>
                <a:gd name="connsiteY24" fmla="*/ 69223 h 107264"/>
                <a:gd name="connsiteX25" fmla="*/ 21204 w 94791"/>
                <a:gd name="connsiteY25" fmla="*/ 53632 h 107264"/>
                <a:gd name="connsiteX26" fmla="*/ 23074 w 94791"/>
                <a:gd name="connsiteY26" fmla="*/ 38042 h 107264"/>
                <a:gd name="connsiteX27" fmla="*/ 28687 w 94791"/>
                <a:gd name="connsiteY27" fmla="*/ 26193 h 107264"/>
                <a:gd name="connsiteX28" fmla="*/ 37418 w 94791"/>
                <a:gd name="connsiteY28" fmla="*/ 18709 h 107264"/>
                <a:gd name="connsiteX29" fmla="*/ 48644 w 94791"/>
                <a:gd name="connsiteY29" fmla="*/ 16214 h 107264"/>
                <a:gd name="connsiteX30" fmla="*/ 59868 w 94791"/>
                <a:gd name="connsiteY30" fmla="*/ 18709 h 107264"/>
                <a:gd name="connsiteX31" fmla="*/ 68599 w 94791"/>
                <a:gd name="connsiteY31" fmla="*/ 26193 h 107264"/>
                <a:gd name="connsiteX32" fmla="*/ 74212 w 94791"/>
                <a:gd name="connsiteY32" fmla="*/ 38042 h 107264"/>
                <a:gd name="connsiteX33" fmla="*/ 76083 w 94791"/>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1" h="107264">
                  <a:moveTo>
                    <a:pt x="80449" y="14344"/>
                  </a:moveTo>
                  <a:cubicBezTo>
                    <a:pt x="76083" y="9978"/>
                    <a:pt x="71094" y="6236"/>
                    <a:pt x="65481" y="3742"/>
                  </a:cubicBezTo>
                  <a:cubicBezTo>
                    <a:pt x="59868" y="1247"/>
                    <a:pt x="53632" y="0"/>
                    <a:pt x="47396" y="0"/>
                  </a:cubicBezTo>
                  <a:cubicBezTo>
                    <a:pt x="41160" y="0"/>
                    <a:pt x="34923" y="1247"/>
                    <a:pt x="29310"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0"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5"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4" y="91050"/>
                  </a:cubicBezTo>
                  <a:cubicBezTo>
                    <a:pt x="44278" y="91050"/>
                    <a:pt x="40536" y="90427"/>
                    <a:pt x="37418" y="88556"/>
                  </a:cubicBezTo>
                  <a:cubicBezTo>
                    <a:pt x="33676" y="86685"/>
                    <a:pt x="31182" y="84190"/>
                    <a:pt x="28687" y="81072"/>
                  </a:cubicBezTo>
                  <a:cubicBezTo>
                    <a:pt x="26192" y="77954"/>
                    <a:pt x="24322" y="73589"/>
                    <a:pt x="23074" y="69223"/>
                  </a:cubicBezTo>
                  <a:cubicBezTo>
                    <a:pt x="21827" y="64858"/>
                    <a:pt x="21204" y="59245"/>
                    <a:pt x="21204" y="53632"/>
                  </a:cubicBezTo>
                  <a:cubicBezTo>
                    <a:pt x="21204" y="48020"/>
                    <a:pt x="21827" y="42407"/>
                    <a:pt x="23074" y="38042"/>
                  </a:cubicBezTo>
                  <a:cubicBezTo>
                    <a:pt x="24322" y="33676"/>
                    <a:pt x="26192" y="29311"/>
                    <a:pt x="28687" y="26193"/>
                  </a:cubicBezTo>
                  <a:cubicBezTo>
                    <a:pt x="31182" y="23074"/>
                    <a:pt x="34300" y="19956"/>
                    <a:pt x="37418" y="18709"/>
                  </a:cubicBezTo>
                  <a:cubicBezTo>
                    <a:pt x="41160" y="16838"/>
                    <a:pt x="44901" y="16214"/>
                    <a:pt x="48644" y="16214"/>
                  </a:cubicBezTo>
                  <a:cubicBezTo>
                    <a:pt x="53009" y="16214"/>
                    <a:pt x="56750" y="16838"/>
                    <a:pt x="59868" y="18709"/>
                  </a:cubicBezTo>
                  <a:cubicBezTo>
                    <a:pt x="63610"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7" name="Frihåndsform: figur 26">
              <a:extLst>
                <a:ext uri="{FF2B5EF4-FFF2-40B4-BE49-F238E27FC236}">
                  <a16:creationId xmlns:a16="http://schemas.microsoft.com/office/drawing/2014/main" id="{E419667E-63B6-CB05-7158-96467192930E}"/>
                </a:ext>
              </a:extLst>
            </xdr:cNvPr>
            <xdr:cNvSpPr/>
          </xdr:nvSpPr>
          <xdr:spPr>
            <a:xfrm>
              <a:off x="6841614" y="1412361"/>
              <a:ext cx="56126" cy="103522"/>
            </a:xfrm>
            <a:custGeom>
              <a:avLst/>
              <a:gdLst>
                <a:gd name="connsiteX0" fmla="*/ 17461 w 56126"/>
                <a:gd name="connsiteY0" fmla="*/ 38665 h 103522"/>
                <a:gd name="connsiteX1" fmla="*/ 29310 w 56126"/>
                <a:gd name="connsiteY1" fmla="*/ 21203 h 103522"/>
                <a:gd name="connsiteX2" fmla="*/ 42407 w 56126"/>
                <a:gd name="connsiteY2" fmla="*/ 16214 h 103522"/>
                <a:gd name="connsiteX3" fmla="*/ 47396 w 56126"/>
                <a:gd name="connsiteY3" fmla="*/ 16838 h 103522"/>
                <a:gd name="connsiteX4" fmla="*/ 51761 w 56126"/>
                <a:gd name="connsiteY4" fmla="*/ 18085 h 103522"/>
                <a:gd name="connsiteX5" fmla="*/ 52384 w 56126"/>
                <a:gd name="connsiteY5" fmla="*/ 18085 h 103522"/>
                <a:gd name="connsiteX6" fmla="*/ 56127 w 56126"/>
                <a:gd name="connsiteY6" fmla="*/ 1871 h 103522"/>
                <a:gd name="connsiteX7" fmla="*/ 55503 w 56126"/>
                <a:gd name="connsiteY7" fmla="*/ 1871 h 103522"/>
                <a:gd name="connsiteX8" fmla="*/ 44278 w 56126"/>
                <a:gd name="connsiteY8" fmla="*/ 0 h 103522"/>
                <a:gd name="connsiteX9" fmla="*/ 28063 w 56126"/>
                <a:gd name="connsiteY9" fmla="*/ 5613 h 103522"/>
                <a:gd name="connsiteX10" fmla="*/ 16214 w 56126"/>
                <a:gd name="connsiteY10" fmla="*/ 19956 h 103522"/>
                <a:gd name="connsiteX11" fmla="*/ 14967 w 56126"/>
                <a:gd name="connsiteY11" fmla="*/ 3118 h 103522"/>
                <a:gd name="connsiteX12" fmla="*/ 14967 w 56126"/>
                <a:gd name="connsiteY12" fmla="*/ 2495 h 103522"/>
                <a:gd name="connsiteX13" fmla="*/ 0 w 56126"/>
                <a:gd name="connsiteY13" fmla="*/ 2495 h 103522"/>
                <a:gd name="connsiteX14" fmla="*/ 0 w 56126"/>
                <a:gd name="connsiteY14" fmla="*/ 103523 h 103522"/>
                <a:gd name="connsiteX15" fmla="*/ 18085 w 56126"/>
                <a:gd name="connsiteY15" fmla="*/ 103523 h 103522"/>
                <a:gd name="connsiteX16" fmla="*/ 17461 w 56126"/>
                <a:gd name="connsiteY16" fmla="*/ 38665 h 103522"/>
                <a:gd name="connsiteX17" fmla="*/ 17461 w 56126"/>
                <a:gd name="connsiteY17" fmla="*/ 38665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6126" h="103522">
                  <a:moveTo>
                    <a:pt x="17461" y="38665"/>
                  </a:moveTo>
                  <a:cubicBezTo>
                    <a:pt x="20579" y="30558"/>
                    <a:pt x="24945" y="24322"/>
                    <a:pt x="29310" y="21203"/>
                  </a:cubicBezTo>
                  <a:cubicBezTo>
                    <a:pt x="33676" y="18085"/>
                    <a:pt x="38041" y="16214"/>
                    <a:pt x="42407" y="16214"/>
                  </a:cubicBezTo>
                  <a:cubicBezTo>
                    <a:pt x="44278" y="16214"/>
                    <a:pt x="46148" y="16214"/>
                    <a:pt x="47396" y="16838"/>
                  </a:cubicBezTo>
                  <a:cubicBezTo>
                    <a:pt x="48643" y="16838"/>
                    <a:pt x="50514" y="17462"/>
                    <a:pt x="51761" y="18085"/>
                  </a:cubicBezTo>
                  <a:lnTo>
                    <a:pt x="52384" y="18085"/>
                  </a:lnTo>
                  <a:lnTo>
                    <a:pt x="56127" y="1871"/>
                  </a:lnTo>
                  <a:lnTo>
                    <a:pt x="55503" y="1871"/>
                  </a:lnTo>
                  <a:cubicBezTo>
                    <a:pt x="52384" y="624"/>
                    <a:pt x="48643" y="0"/>
                    <a:pt x="44278" y="0"/>
                  </a:cubicBez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7461" y="38665"/>
                  </a:lnTo>
                  <a:lnTo>
                    <a:pt x="17461" y="3866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8" name="Frihåndsform: figur 27">
              <a:extLst>
                <a:ext uri="{FF2B5EF4-FFF2-40B4-BE49-F238E27FC236}">
                  <a16:creationId xmlns:a16="http://schemas.microsoft.com/office/drawing/2014/main" id="{E9CC5BC3-EE4F-66D5-CA79-542BBAB12858}"/>
                </a:ext>
              </a:extLst>
            </xdr:cNvPr>
            <xdr:cNvSpPr/>
          </xdr:nvSpPr>
          <xdr:spPr>
            <a:xfrm>
              <a:off x="6903977" y="1414856"/>
              <a:ext cx="92297" cy="101651"/>
            </a:xfrm>
            <a:custGeom>
              <a:avLst/>
              <a:gdLst>
                <a:gd name="connsiteX0" fmla="*/ 54879 w 92297"/>
                <a:gd name="connsiteY0" fmla="*/ 57374 h 101651"/>
                <a:gd name="connsiteX1" fmla="*/ 50514 w 92297"/>
                <a:gd name="connsiteY1" fmla="*/ 72341 h 101651"/>
                <a:gd name="connsiteX2" fmla="*/ 46148 w 92297"/>
                <a:gd name="connsiteY2" fmla="*/ 86061 h 101651"/>
                <a:gd name="connsiteX3" fmla="*/ 41783 w 92297"/>
                <a:gd name="connsiteY3" fmla="*/ 72341 h 101651"/>
                <a:gd name="connsiteX4" fmla="*/ 37418 w 92297"/>
                <a:gd name="connsiteY4" fmla="*/ 57374 h 101651"/>
                <a:gd name="connsiteX5" fmla="*/ 18709 w 92297"/>
                <a:gd name="connsiteY5" fmla="*/ 624 h 101651"/>
                <a:gd name="connsiteX6" fmla="*/ 18709 w 92297"/>
                <a:gd name="connsiteY6" fmla="*/ 0 h 101651"/>
                <a:gd name="connsiteX7" fmla="*/ 0 w 92297"/>
                <a:gd name="connsiteY7" fmla="*/ 0 h 101651"/>
                <a:gd name="connsiteX8" fmla="*/ 36170 w 92297"/>
                <a:gd name="connsiteY8" fmla="*/ 101028 h 101651"/>
                <a:gd name="connsiteX9" fmla="*/ 36170 w 92297"/>
                <a:gd name="connsiteY9" fmla="*/ 101652 h 101651"/>
                <a:gd name="connsiteX10" fmla="*/ 56750 w 92297"/>
                <a:gd name="connsiteY10" fmla="*/ 101652 h 101651"/>
                <a:gd name="connsiteX11" fmla="*/ 92297 w 92297"/>
                <a:gd name="connsiteY11" fmla="*/ 1247 h 101651"/>
                <a:gd name="connsiteX12" fmla="*/ 92297 w 92297"/>
                <a:gd name="connsiteY12" fmla="*/ 624 h 101651"/>
                <a:gd name="connsiteX13" fmla="*/ 74212 w 92297"/>
                <a:gd name="connsiteY13" fmla="*/ 624 h 101651"/>
                <a:gd name="connsiteX14" fmla="*/ 54879 w 92297"/>
                <a:gd name="connsiteY14" fmla="*/ 57374 h 1016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92297" h="101651">
                  <a:moveTo>
                    <a:pt x="54879" y="57374"/>
                  </a:moveTo>
                  <a:lnTo>
                    <a:pt x="50514" y="72341"/>
                  </a:lnTo>
                  <a:cubicBezTo>
                    <a:pt x="49266" y="77330"/>
                    <a:pt x="47396" y="81696"/>
                    <a:pt x="46148" y="86061"/>
                  </a:cubicBezTo>
                  <a:cubicBezTo>
                    <a:pt x="44901" y="81696"/>
                    <a:pt x="43030" y="76707"/>
                    <a:pt x="41783" y="72341"/>
                  </a:cubicBezTo>
                  <a:cubicBezTo>
                    <a:pt x="39912" y="67352"/>
                    <a:pt x="38665" y="62363"/>
                    <a:pt x="37418" y="57374"/>
                  </a:cubicBezTo>
                  <a:lnTo>
                    <a:pt x="18709" y="624"/>
                  </a:lnTo>
                  <a:lnTo>
                    <a:pt x="18709" y="0"/>
                  </a:lnTo>
                  <a:lnTo>
                    <a:pt x="0" y="0"/>
                  </a:lnTo>
                  <a:lnTo>
                    <a:pt x="36170" y="101028"/>
                  </a:lnTo>
                  <a:lnTo>
                    <a:pt x="36170" y="101652"/>
                  </a:lnTo>
                  <a:lnTo>
                    <a:pt x="56750" y="101652"/>
                  </a:lnTo>
                  <a:lnTo>
                    <a:pt x="92297" y="1247"/>
                  </a:lnTo>
                  <a:lnTo>
                    <a:pt x="92297" y="624"/>
                  </a:lnTo>
                  <a:lnTo>
                    <a:pt x="74212" y="624"/>
                  </a:lnTo>
                  <a:lnTo>
                    <a:pt x="54879" y="5737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9" name="Frihåndsform: figur 28">
              <a:extLst>
                <a:ext uri="{FF2B5EF4-FFF2-40B4-BE49-F238E27FC236}">
                  <a16:creationId xmlns:a16="http://schemas.microsoft.com/office/drawing/2014/main" id="{2C5DF495-70F1-F798-6FAB-C74EB5646DA7}"/>
                </a:ext>
              </a:extLst>
            </xdr:cNvPr>
            <xdr:cNvSpPr/>
          </xdr:nvSpPr>
          <xdr:spPr>
            <a:xfrm>
              <a:off x="7004382" y="1412361"/>
              <a:ext cx="79200" cy="106641"/>
            </a:xfrm>
            <a:custGeom>
              <a:avLst/>
              <a:gdLst>
                <a:gd name="connsiteX0" fmla="*/ 43654 w 79200"/>
                <a:gd name="connsiteY0" fmla="*/ 0 h 106641"/>
                <a:gd name="connsiteX1" fmla="*/ 21204 w 79200"/>
                <a:gd name="connsiteY1" fmla="*/ 4365 h 106641"/>
                <a:gd name="connsiteX2" fmla="*/ 3742 w 79200"/>
                <a:gd name="connsiteY2" fmla="*/ 13096 h 106641"/>
                <a:gd name="connsiteX3" fmla="*/ 3118 w 79200"/>
                <a:gd name="connsiteY3" fmla="*/ 13720 h 106641"/>
                <a:gd name="connsiteX4" fmla="*/ 10601 w 79200"/>
                <a:gd name="connsiteY4" fmla="*/ 26816 h 106641"/>
                <a:gd name="connsiteX5" fmla="*/ 11225 w 79200"/>
                <a:gd name="connsiteY5" fmla="*/ 26193 h 106641"/>
                <a:gd name="connsiteX6" fmla="*/ 24945 w 79200"/>
                <a:gd name="connsiteY6" fmla="*/ 18709 h 106641"/>
                <a:gd name="connsiteX7" fmla="*/ 41160 w 79200"/>
                <a:gd name="connsiteY7" fmla="*/ 15591 h 106641"/>
                <a:gd name="connsiteX8" fmla="*/ 51137 w 79200"/>
                <a:gd name="connsiteY8" fmla="*/ 17462 h 106641"/>
                <a:gd name="connsiteX9" fmla="*/ 57374 w 79200"/>
                <a:gd name="connsiteY9" fmla="*/ 23074 h 106641"/>
                <a:gd name="connsiteX10" fmla="*/ 60492 w 79200"/>
                <a:gd name="connsiteY10" fmla="*/ 31182 h 106641"/>
                <a:gd name="connsiteX11" fmla="*/ 61115 w 79200"/>
                <a:gd name="connsiteY11" fmla="*/ 39912 h 106641"/>
                <a:gd name="connsiteX12" fmla="*/ 14967 w 79200"/>
                <a:gd name="connsiteY12" fmla="*/ 52385 h 106641"/>
                <a:gd name="connsiteX13" fmla="*/ 0 w 79200"/>
                <a:gd name="connsiteY13" fmla="*/ 77954 h 106641"/>
                <a:gd name="connsiteX14" fmla="*/ 8731 w 79200"/>
                <a:gd name="connsiteY14" fmla="*/ 99157 h 106641"/>
                <a:gd name="connsiteX15" fmla="*/ 29934 w 79200"/>
                <a:gd name="connsiteY15" fmla="*/ 106641 h 106641"/>
                <a:gd name="connsiteX16" fmla="*/ 48019 w 79200"/>
                <a:gd name="connsiteY16" fmla="*/ 102276 h 106641"/>
                <a:gd name="connsiteX17" fmla="*/ 62987 w 79200"/>
                <a:gd name="connsiteY17" fmla="*/ 92297 h 106641"/>
                <a:gd name="connsiteX18" fmla="*/ 64234 w 79200"/>
                <a:gd name="connsiteY18" fmla="*/ 104146 h 106641"/>
                <a:gd name="connsiteX19" fmla="*/ 79201 w 79200"/>
                <a:gd name="connsiteY19" fmla="*/ 104146 h 106641"/>
                <a:gd name="connsiteX20" fmla="*/ 79201 w 79200"/>
                <a:gd name="connsiteY20" fmla="*/ 42407 h 106641"/>
                <a:gd name="connsiteX21" fmla="*/ 71094 w 79200"/>
                <a:gd name="connsiteY21" fmla="*/ 11849 h 106641"/>
                <a:gd name="connsiteX22" fmla="*/ 43654 w 79200"/>
                <a:gd name="connsiteY22" fmla="*/ 0 h 106641"/>
                <a:gd name="connsiteX23" fmla="*/ 19332 w 79200"/>
                <a:gd name="connsiteY23" fmla="*/ 67352 h 106641"/>
                <a:gd name="connsiteX24" fmla="*/ 26816 w 79200"/>
                <a:gd name="connsiteY24" fmla="*/ 60492 h 106641"/>
                <a:gd name="connsiteX25" fmla="*/ 40536 w 79200"/>
                <a:gd name="connsiteY25" fmla="*/ 55503 h 106641"/>
                <a:gd name="connsiteX26" fmla="*/ 61115 w 79200"/>
                <a:gd name="connsiteY26" fmla="*/ 51761 h 106641"/>
                <a:gd name="connsiteX27" fmla="*/ 61115 w 79200"/>
                <a:gd name="connsiteY27" fmla="*/ 78578 h 106641"/>
                <a:gd name="connsiteX28" fmla="*/ 48019 w 79200"/>
                <a:gd name="connsiteY28" fmla="*/ 88556 h 106641"/>
                <a:gd name="connsiteX29" fmla="*/ 34923 w 79200"/>
                <a:gd name="connsiteY29" fmla="*/ 91674 h 106641"/>
                <a:gd name="connsiteX30" fmla="*/ 22451 w 79200"/>
                <a:gd name="connsiteY30" fmla="*/ 87932 h 106641"/>
                <a:gd name="connsiteX31" fmla="*/ 17461 w 79200"/>
                <a:gd name="connsiteY31" fmla="*/ 76083 h 106641"/>
                <a:gd name="connsiteX32" fmla="*/ 19332 w 79200"/>
                <a:gd name="connsiteY32" fmla="*/ 67352 h 1066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641">
                  <a:moveTo>
                    <a:pt x="43654" y="0"/>
                  </a:moveTo>
                  <a:cubicBezTo>
                    <a:pt x="35547" y="0"/>
                    <a:pt x="28063" y="1247"/>
                    <a:pt x="21204" y="4365"/>
                  </a:cubicBezTo>
                  <a:cubicBezTo>
                    <a:pt x="14343" y="7484"/>
                    <a:pt x="8731" y="9978"/>
                    <a:pt x="3742" y="13096"/>
                  </a:cubicBezTo>
                  <a:lnTo>
                    <a:pt x="3118" y="13720"/>
                  </a:lnTo>
                  <a:lnTo>
                    <a:pt x="10601" y="26816"/>
                  </a:lnTo>
                  <a:lnTo>
                    <a:pt x="11225" y="26193"/>
                  </a:lnTo>
                  <a:cubicBezTo>
                    <a:pt x="14967" y="23698"/>
                    <a:pt x="19956" y="21203"/>
                    <a:pt x="24945" y="18709"/>
                  </a:cubicBezTo>
                  <a:cubicBezTo>
                    <a:pt x="29934" y="16838"/>
                    <a:pt x="35547" y="15591"/>
                    <a:pt x="41160" y="15591"/>
                  </a:cubicBezTo>
                  <a:cubicBezTo>
                    <a:pt x="44901" y="15591"/>
                    <a:pt x="48643" y="16214"/>
                    <a:pt x="51137" y="17462"/>
                  </a:cubicBezTo>
                  <a:cubicBezTo>
                    <a:pt x="53632" y="18709"/>
                    <a:pt x="55503" y="20580"/>
                    <a:pt x="57374" y="23074"/>
                  </a:cubicBezTo>
                  <a:cubicBezTo>
                    <a:pt x="58622" y="25569"/>
                    <a:pt x="59868" y="28063"/>
                    <a:pt x="60492" y="31182"/>
                  </a:cubicBezTo>
                  <a:cubicBezTo>
                    <a:pt x="61115" y="33676"/>
                    <a:pt x="61115" y="36794"/>
                    <a:pt x="61115" y="39912"/>
                  </a:cubicBezTo>
                  <a:cubicBezTo>
                    <a:pt x="39913" y="42407"/>
                    <a:pt x="24322" y="46149"/>
                    <a:pt x="14967" y="52385"/>
                  </a:cubicBezTo>
                  <a:cubicBezTo>
                    <a:pt x="4989" y="58621"/>
                    <a:pt x="0" y="66729"/>
                    <a:pt x="0" y="77954"/>
                  </a:cubicBezTo>
                  <a:cubicBezTo>
                    <a:pt x="0" y="87308"/>
                    <a:pt x="3118" y="94168"/>
                    <a:pt x="8731" y="99157"/>
                  </a:cubicBezTo>
                  <a:cubicBezTo>
                    <a:pt x="14343" y="104146"/>
                    <a:pt x="21827" y="106641"/>
                    <a:pt x="29934" y="106641"/>
                  </a:cubicBezTo>
                  <a:cubicBezTo>
                    <a:pt x="36170" y="106641"/>
                    <a:pt x="42407" y="105394"/>
                    <a:pt x="48019" y="102276"/>
                  </a:cubicBezTo>
                  <a:cubicBezTo>
                    <a:pt x="53632" y="99781"/>
                    <a:pt x="58622" y="96039"/>
                    <a:pt x="62987" y="92297"/>
                  </a:cubicBezTo>
                  <a:lnTo>
                    <a:pt x="64234" y="104146"/>
                  </a:lnTo>
                  <a:lnTo>
                    <a:pt x="79201" y="104146"/>
                  </a:lnTo>
                  <a:lnTo>
                    <a:pt x="79201" y="42407"/>
                  </a:lnTo>
                  <a:cubicBezTo>
                    <a:pt x="79201" y="29934"/>
                    <a:pt x="76083" y="19956"/>
                    <a:pt x="71094" y="11849"/>
                  </a:cubicBezTo>
                  <a:cubicBezTo>
                    <a:pt x="64858" y="3742"/>
                    <a:pt x="56127" y="0"/>
                    <a:pt x="43654" y="0"/>
                  </a:cubicBezTo>
                  <a:close/>
                  <a:moveTo>
                    <a:pt x="19332" y="67352"/>
                  </a:moveTo>
                  <a:cubicBezTo>
                    <a:pt x="20579" y="64858"/>
                    <a:pt x="23074" y="62363"/>
                    <a:pt x="26816" y="60492"/>
                  </a:cubicBezTo>
                  <a:cubicBezTo>
                    <a:pt x="30558" y="58621"/>
                    <a:pt x="34923" y="56750"/>
                    <a:pt x="40536" y="55503"/>
                  </a:cubicBezTo>
                  <a:cubicBezTo>
                    <a:pt x="46149" y="54256"/>
                    <a:pt x="53009" y="53009"/>
                    <a:pt x="61115" y="51761"/>
                  </a:cubicBezTo>
                  <a:lnTo>
                    <a:pt x="61115" y="78578"/>
                  </a:lnTo>
                  <a:cubicBezTo>
                    <a:pt x="56750" y="82943"/>
                    <a:pt x="51761" y="86061"/>
                    <a:pt x="48019" y="88556"/>
                  </a:cubicBezTo>
                  <a:cubicBezTo>
                    <a:pt x="43654" y="91050"/>
                    <a:pt x="39288" y="91674"/>
                    <a:pt x="34923" y="91674"/>
                  </a:cubicBezTo>
                  <a:cubicBezTo>
                    <a:pt x="29934" y="91674"/>
                    <a:pt x="26192" y="90427"/>
                    <a:pt x="22451" y="87932"/>
                  </a:cubicBezTo>
                  <a:cubicBezTo>
                    <a:pt x="19332" y="85438"/>
                    <a:pt x="17461" y="81696"/>
                    <a:pt x="17461" y="76083"/>
                  </a:cubicBezTo>
                  <a:cubicBezTo>
                    <a:pt x="16838" y="72965"/>
                    <a:pt x="17461" y="69847"/>
                    <a:pt x="19332"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0" name="Frihåndsform: figur 29">
              <a:extLst>
                <a:ext uri="{FF2B5EF4-FFF2-40B4-BE49-F238E27FC236}">
                  <a16:creationId xmlns:a16="http://schemas.microsoft.com/office/drawing/2014/main" id="{D5E4A63D-8296-DE86-F923-56E9997C4A2F}"/>
                </a:ext>
              </a:extLst>
            </xdr:cNvPr>
            <xdr:cNvSpPr/>
          </xdr:nvSpPr>
          <xdr:spPr>
            <a:xfrm>
              <a:off x="7113517" y="1368083"/>
              <a:ext cx="29310" cy="150918"/>
            </a:xfrm>
            <a:custGeom>
              <a:avLst/>
              <a:gdLst>
                <a:gd name="connsiteX0" fmla="*/ 25569 w 29310"/>
                <a:gd name="connsiteY0" fmla="*/ 134704 h 150918"/>
                <a:gd name="connsiteX1" fmla="*/ 23698 w 29310"/>
                <a:gd name="connsiteY1" fmla="*/ 135328 h 150918"/>
                <a:gd name="connsiteX2" fmla="*/ 22451 w 29310"/>
                <a:gd name="connsiteY2" fmla="*/ 135328 h 150918"/>
                <a:gd name="connsiteX3" fmla="*/ 19332 w 29310"/>
                <a:gd name="connsiteY3" fmla="*/ 134081 h 150918"/>
                <a:gd name="connsiteX4" fmla="*/ 18085 w 29310"/>
                <a:gd name="connsiteY4" fmla="*/ 128468 h 150918"/>
                <a:gd name="connsiteX5" fmla="*/ 18085 w 29310"/>
                <a:gd name="connsiteY5" fmla="*/ 0 h 150918"/>
                <a:gd name="connsiteX6" fmla="*/ 0 w 29310"/>
                <a:gd name="connsiteY6" fmla="*/ 0 h 150918"/>
                <a:gd name="connsiteX7" fmla="*/ 0 w 29310"/>
                <a:gd name="connsiteY7" fmla="*/ 127221 h 150918"/>
                <a:gd name="connsiteX8" fmla="*/ 4365 w 29310"/>
                <a:gd name="connsiteY8" fmla="*/ 144683 h 150918"/>
                <a:gd name="connsiteX9" fmla="*/ 18709 w 29310"/>
                <a:gd name="connsiteY9" fmla="*/ 150919 h 150918"/>
                <a:gd name="connsiteX10" fmla="*/ 24322 w 29310"/>
                <a:gd name="connsiteY10" fmla="*/ 150295 h 150918"/>
                <a:gd name="connsiteX11" fmla="*/ 28687 w 29310"/>
                <a:gd name="connsiteY11" fmla="*/ 149048 h 150918"/>
                <a:gd name="connsiteX12" fmla="*/ 29310 w 29310"/>
                <a:gd name="connsiteY12" fmla="*/ 149048 h 150918"/>
                <a:gd name="connsiteX13" fmla="*/ 26816 w 29310"/>
                <a:gd name="connsiteY13" fmla="*/ 135328 h 150918"/>
                <a:gd name="connsiteX14" fmla="*/ 25569 w 29310"/>
                <a:gd name="connsiteY14" fmla="*/ 134704 h 1509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29310" h="150918">
                  <a:moveTo>
                    <a:pt x="25569" y="134704"/>
                  </a:moveTo>
                  <a:cubicBezTo>
                    <a:pt x="24322" y="135328"/>
                    <a:pt x="23698" y="135328"/>
                    <a:pt x="23698" y="135328"/>
                  </a:cubicBezTo>
                  <a:lnTo>
                    <a:pt x="22451" y="135328"/>
                  </a:lnTo>
                  <a:cubicBezTo>
                    <a:pt x="21204" y="135328"/>
                    <a:pt x="20579" y="134704"/>
                    <a:pt x="19332" y="134081"/>
                  </a:cubicBezTo>
                  <a:cubicBezTo>
                    <a:pt x="18709" y="132834"/>
                    <a:pt x="18085" y="131586"/>
                    <a:pt x="18085" y="128468"/>
                  </a:cubicBezTo>
                  <a:lnTo>
                    <a:pt x="18085" y="0"/>
                  </a:lnTo>
                  <a:lnTo>
                    <a:pt x="0" y="0"/>
                  </a:lnTo>
                  <a:lnTo>
                    <a:pt x="0" y="127221"/>
                  </a:lnTo>
                  <a:cubicBezTo>
                    <a:pt x="0" y="134704"/>
                    <a:pt x="1247" y="140317"/>
                    <a:pt x="4365" y="144683"/>
                  </a:cubicBezTo>
                  <a:cubicBezTo>
                    <a:pt x="7483" y="148424"/>
                    <a:pt x="11849" y="150919"/>
                    <a:pt x="18709" y="150919"/>
                  </a:cubicBezTo>
                  <a:cubicBezTo>
                    <a:pt x="21204" y="150919"/>
                    <a:pt x="23074" y="150919"/>
                    <a:pt x="24322" y="150295"/>
                  </a:cubicBezTo>
                  <a:cubicBezTo>
                    <a:pt x="25569" y="150295"/>
                    <a:pt x="27440" y="149672"/>
                    <a:pt x="28687" y="149048"/>
                  </a:cubicBezTo>
                  <a:lnTo>
                    <a:pt x="29310" y="149048"/>
                  </a:lnTo>
                  <a:lnTo>
                    <a:pt x="26816" y="135328"/>
                  </a:lnTo>
                  <a:lnTo>
                    <a:pt x="25569" y="13470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1" name="Frihåndsform: figur 30">
              <a:extLst>
                <a:ext uri="{FF2B5EF4-FFF2-40B4-BE49-F238E27FC236}">
                  <a16:creationId xmlns:a16="http://schemas.microsoft.com/office/drawing/2014/main" id="{2D189D78-2888-39A9-26C6-0AE04AFDAE57}"/>
                </a:ext>
              </a:extLst>
            </xdr:cNvPr>
            <xdr:cNvSpPr/>
          </xdr:nvSpPr>
          <xdr:spPr>
            <a:xfrm>
              <a:off x="7154677" y="1386792"/>
              <a:ext cx="63610" cy="131586"/>
            </a:xfrm>
            <a:custGeom>
              <a:avLst/>
              <a:gdLst>
                <a:gd name="connsiteX0" fmla="*/ 58622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3 w 63610"/>
                <a:gd name="connsiteY4" fmla="*/ 97910 h 131586"/>
                <a:gd name="connsiteX5" fmla="*/ 33053 w 63610"/>
                <a:gd name="connsiteY5" fmla="*/ 43031 h 131586"/>
                <a:gd name="connsiteX6" fmla="*/ 59868 w 63610"/>
                <a:gd name="connsiteY6" fmla="*/ 43031 h 131586"/>
                <a:gd name="connsiteX7" fmla="*/ 59868 w 63610"/>
                <a:gd name="connsiteY7" fmla="*/ 28063 h 131586"/>
                <a:gd name="connsiteX8" fmla="*/ 33053 w 63610"/>
                <a:gd name="connsiteY8" fmla="*/ 28063 h 131586"/>
                <a:gd name="connsiteX9" fmla="*/ 33053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4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2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2" y="114125"/>
                  </a:moveTo>
                  <a:lnTo>
                    <a:pt x="53009" y="115996"/>
                  </a:lnTo>
                  <a:cubicBezTo>
                    <a:pt x="51137" y="116619"/>
                    <a:pt x="49267" y="116619"/>
                    <a:pt x="47396" y="116619"/>
                  </a:cubicBezTo>
                  <a:cubicBezTo>
                    <a:pt x="41783" y="116619"/>
                    <a:pt x="38041" y="114748"/>
                    <a:pt x="36171" y="111630"/>
                  </a:cubicBezTo>
                  <a:cubicBezTo>
                    <a:pt x="34300" y="108512"/>
                    <a:pt x="33053" y="103523"/>
                    <a:pt x="33053" y="97910"/>
                  </a:cubicBezTo>
                  <a:lnTo>
                    <a:pt x="33053" y="43031"/>
                  </a:lnTo>
                  <a:lnTo>
                    <a:pt x="59868" y="43031"/>
                  </a:lnTo>
                  <a:lnTo>
                    <a:pt x="59868" y="28063"/>
                  </a:lnTo>
                  <a:lnTo>
                    <a:pt x="33053" y="28063"/>
                  </a:lnTo>
                  <a:lnTo>
                    <a:pt x="33053"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4"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2"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2" name="Frihåndsform: figur 31">
              <a:extLst>
                <a:ext uri="{FF2B5EF4-FFF2-40B4-BE49-F238E27FC236}">
                  <a16:creationId xmlns:a16="http://schemas.microsoft.com/office/drawing/2014/main" id="{09A68379-84BB-CD78-F1F7-70A6450A9DF0}"/>
                </a:ext>
              </a:extLst>
            </xdr:cNvPr>
            <xdr:cNvSpPr/>
          </xdr:nvSpPr>
          <xdr:spPr>
            <a:xfrm>
              <a:off x="7235749" y="1412361"/>
              <a:ext cx="81072" cy="104146"/>
            </a:xfrm>
            <a:custGeom>
              <a:avLst/>
              <a:gdLst>
                <a:gd name="connsiteX0" fmla="*/ 49891 w 81072"/>
                <a:gd name="connsiteY0" fmla="*/ 0 h 104146"/>
                <a:gd name="connsiteX1" fmla="*/ 31182 w 81072"/>
                <a:gd name="connsiteY1" fmla="*/ 4989 h 104146"/>
                <a:gd name="connsiteX2" fmla="*/ 16214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1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2" y="8107"/>
                    <a:pt x="21204" y="11849"/>
                    <a:pt x="16214" y="16838"/>
                  </a:cubicBezTo>
                  <a:lnTo>
                    <a:pt x="14967" y="2495"/>
                  </a:lnTo>
                  <a:lnTo>
                    <a:pt x="0" y="2495"/>
                  </a:lnTo>
                  <a:lnTo>
                    <a:pt x="0" y="103523"/>
                  </a:lnTo>
                  <a:lnTo>
                    <a:pt x="18085" y="103523"/>
                  </a:lnTo>
                  <a:lnTo>
                    <a:pt x="18085" y="31182"/>
                  </a:lnTo>
                  <a:cubicBezTo>
                    <a:pt x="23074" y="26193"/>
                    <a:pt x="27440" y="22451"/>
                    <a:pt x="31182" y="19956"/>
                  </a:cubicBezTo>
                  <a:cubicBezTo>
                    <a:pt x="34923" y="17462"/>
                    <a:pt x="39289" y="16214"/>
                    <a:pt x="44901" y="16214"/>
                  </a:cubicBezTo>
                  <a:cubicBezTo>
                    <a:pt x="51137" y="16214"/>
                    <a:pt x="56127" y="18085"/>
                    <a:pt x="58622" y="22451"/>
                  </a:cubicBezTo>
                  <a:cubicBezTo>
                    <a:pt x="61740" y="26816"/>
                    <a:pt x="62987" y="33052"/>
                    <a:pt x="62987" y="42407"/>
                  </a:cubicBezTo>
                  <a:lnTo>
                    <a:pt x="62987" y="104146"/>
                  </a:lnTo>
                  <a:lnTo>
                    <a:pt x="81072" y="104146"/>
                  </a:lnTo>
                  <a:lnTo>
                    <a:pt x="81072" y="39912"/>
                  </a:lnTo>
                  <a:cubicBezTo>
                    <a:pt x="81072" y="26816"/>
                    <a:pt x="78577" y="16838"/>
                    <a:pt x="73589" y="10602"/>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3" name="Frihåndsform: figur 32">
              <a:extLst>
                <a:ext uri="{FF2B5EF4-FFF2-40B4-BE49-F238E27FC236}">
                  <a16:creationId xmlns:a16="http://schemas.microsoft.com/office/drawing/2014/main" id="{C5CE4BF8-1FF0-F510-306E-7A112311BE2D}"/>
                </a:ext>
              </a:extLst>
            </xdr:cNvPr>
            <xdr:cNvSpPr/>
          </xdr:nvSpPr>
          <xdr:spPr>
            <a:xfrm>
              <a:off x="734800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4" name="Frihåndsform: figur 33">
              <a:extLst>
                <a:ext uri="{FF2B5EF4-FFF2-40B4-BE49-F238E27FC236}">
                  <a16:creationId xmlns:a16="http://schemas.microsoft.com/office/drawing/2014/main" id="{FAE3170C-D678-B890-5E14-4CF2A284D9ED}"/>
                </a:ext>
              </a:extLst>
            </xdr:cNvPr>
            <xdr:cNvSpPr/>
          </xdr:nvSpPr>
          <xdr:spPr>
            <a:xfrm>
              <a:off x="7344884" y="1372449"/>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8709"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5" name="Frihåndsform: figur 34">
              <a:extLst>
                <a:ext uri="{FF2B5EF4-FFF2-40B4-BE49-F238E27FC236}">
                  <a16:creationId xmlns:a16="http://schemas.microsoft.com/office/drawing/2014/main" id="{95547E5D-9B64-2909-ED39-B2C6E1003D77}"/>
                </a:ext>
              </a:extLst>
            </xdr:cNvPr>
            <xdr:cNvSpPr/>
          </xdr:nvSpPr>
          <xdr:spPr>
            <a:xfrm>
              <a:off x="7399140" y="1412361"/>
              <a:ext cx="81072" cy="104146"/>
            </a:xfrm>
            <a:custGeom>
              <a:avLst/>
              <a:gdLst>
                <a:gd name="connsiteX0" fmla="*/ 49891 w 81072"/>
                <a:gd name="connsiteY0" fmla="*/ 0 h 104146"/>
                <a:gd name="connsiteX1" fmla="*/ 31182 w 81072"/>
                <a:gd name="connsiteY1" fmla="*/ 4989 h 104146"/>
                <a:gd name="connsiteX2" fmla="*/ 16215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2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1182"/>
                  </a:lnTo>
                  <a:cubicBezTo>
                    <a:pt x="23075" y="26193"/>
                    <a:pt x="27440" y="22451"/>
                    <a:pt x="31182" y="19956"/>
                  </a:cubicBezTo>
                  <a:cubicBezTo>
                    <a:pt x="34924" y="17462"/>
                    <a:pt x="39289" y="16214"/>
                    <a:pt x="44902" y="16214"/>
                  </a:cubicBezTo>
                  <a:cubicBezTo>
                    <a:pt x="51138" y="16214"/>
                    <a:pt x="56127" y="18085"/>
                    <a:pt x="58622" y="22451"/>
                  </a:cubicBezTo>
                  <a:cubicBezTo>
                    <a:pt x="61740" y="26816"/>
                    <a:pt x="62987" y="33052"/>
                    <a:pt x="62987" y="42407"/>
                  </a:cubicBezTo>
                  <a:lnTo>
                    <a:pt x="62987" y="104146"/>
                  </a:lnTo>
                  <a:lnTo>
                    <a:pt x="81072" y="104146"/>
                  </a:lnTo>
                  <a:lnTo>
                    <a:pt x="81072" y="39912"/>
                  </a:lnTo>
                  <a:cubicBezTo>
                    <a:pt x="81072" y="26816"/>
                    <a:pt x="78578" y="16838"/>
                    <a:pt x="73589" y="10602"/>
                  </a:cubicBezTo>
                  <a:cubicBezTo>
                    <a:pt x="68599" y="3118"/>
                    <a:pt x="60493"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6" name="Frihåndsform: figur 35">
              <a:extLst>
                <a:ext uri="{FF2B5EF4-FFF2-40B4-BE49-F238E27FC236}">
                  <a16:creationId xmlns:a16="http://schemas.microsoft.com/office/drawing/2014/main" id="{1821D822-3A5C-CDCE-289C-10419FCAB7E7}"/>
                </a:ext>
              </a:extLst>
            </xdr:cNvPr>
            <xdr:cNvSpPr/>
          </xdr:nvSpPr>
          <xdr:spPr>
            <a:xfrm>
              <a:off x="7500792" y="1412361"/>
              <a:ext cx="93194" cy="150295"/>
            </a:xfrm>
            <a:custGeom>
              <a:avLst/>
              <a:gdLst>
                <a:gd name="connsiteX0" fmla="*/ 85437 w 93194"/>
                <a:gd name="connsiteY0" fmla="*/ 96039 h 150295"/>
                <a:gd name="connsiteX1" fmla="*/ 58622 w 93194"/>
                <a:gd name="connsiteY1" fmla="*/ 90427 h 150295"/>
                <a:gd name="connsiteX2" fmla="*/ 39289 w 93194"/>
                <a:gd name="connsiteY2" fmla="*/ 90427 h 150295"/>
                <a:gd name="connsiteX3" fmla="*/ 25569 w 93194"/>
                <a:gd name="connsiteY3" fmla="*/ 87308 h 150295"/>
                <a:gd name="connsiteX4" fmla="*/ 21827 w 93194"/>
                <a:gd name="connsiteY4" fmla="*/ 79825 h 150295"/>
                <a:gd name="connsiteX5" fmla="*/ 23698 w 93194"/>
                <a:gd name="connsiteY5" fmla="*/ 72965 h 150295"/>
                <a:gd name="connsiteX6" fmla="*/ 28063 w 93194"/>
                <a:gd name="connsiteY6" fmla="*/ 68599 h 150295"/>
                <a:gd name="connsiteX7" fmla="*/ 34923 w 93194"/>
                <a:gd name="connsiteY7" fmla="*/ 71094 h 150295"/>
                <a:gd name="connsiteX8" fmla="*/ 42407 w 93194"/>
                <a:gd name="connsiteY8" fmla="*/ 72341 h 150295"/>
                <a:gd name="connsiteX9" fmla="*/ 56750 w 93194"/>
                <a:gd name="connsiteY9" fmla="*/ 69847 h 150295"/>
                <a:gd name="connsiteX10" fmla="*/ 68599 w 93194"/>
                <a:gd name="connsiteY10" fmla="*/ 62987 h 150295"/>
                <a:gd name="connsiteX11" fmla="*/ 76707 w 93194"/>
                <a:gd name="connsiteY11" fmla="*/ 51761 h 150295"/>
                <a:gd name="connsiteX12" fmla="*/ 79825 w 93194"/>
                <a:gd name="connsiteY12" fmla="*/ 36794 h 150295"/>
                <a:gd name="connsiteX13" fmla="*/ 77330 w 93194"/>
                <a:gd name="connsiteY13" fmla="*/ 24945 h 150295"/>
                <a:gd name="connsiteX14" fmla="*/ 72341 w 93194"/>
                <a:gd name="connsiteY14" fmla="*/ 16838 h 150295"/>
                <a:gd name="connsiteX15" fmla="*/ 92298 w 93194"/>
                <a:gd name="connsiteY15" fmla="*/ 16838 h 150295"/>
                <a:gd name="connsiteX16" fmla="*/ 92298 w 93194"/>
                <a:gd name="connsiteY16" fmla="*/ 2495 h 150295"/>
                <a:gd name="connsiteX17" fmla="*/ 56750 w 93194"/>
                <a:gd name="connsiteY17" fmla="*/ 2495 h 150295"/>
                <a:gd name="connsiteX18" fmla="*/ 50514 w 93194"/>
                <a:gd name="connsiteY18" fmla="*/ 624 h 150295"/>
                <a:gd name="connsiteX19" fmla="*/ 42407 w 93194"/>
                <a:gd name="connsiteY19" fmla="*/ 0 h 150295"/>
                <a:gd name="connsiteX20" fmla="*/ 27440 w 93194"/>
                <a:gd name="connsiteY20" fmla="*/ 2495 h 150295"/>
                <a:gd name="connsiteX21" fmla="*/ 14967 w 93194"/>
                <a:gd name="connsiteY21" fmla="*/ 9978 h 150295"/>
                <a:gd name="connsiteX22" fmla="*/ 6860 w 93194"/>
                <a:gd name="connsiteY22" fmla="*/ 21203 h 150295"/>
                <a:gd name="connsiteX23" fmla="*/ 3742 w 93194"/>
                <a:gd name="connsiteY23" fmla="*/ 36171 h 150295"/>
                <a:gd name="connsiteX24" fmla="*/ 8108 w 93194"/>
                <a:gd name="connsiteY24" fmla="*/ 52385 h 150295"/>
                <a:gd name="connsiteX25" fmla="*/ 16838 w 93194"/>
                <a:gd name="connsiteY25" fmla="*/ 63610 h 150295"/>
                <a:gd name="connsiteX26" fmla="*/ 16838 w 93194"/>
                <a:gd name="connsiteY26" fmla="*/ 63610 h 150295"/>
                <a:gd name="connsiteX27" fmla="*/ 9354 w 93194"/>
                <a:gd name="connsiteY27" fmla="*/ 71094 h 150295"/>
                <a:gd name="connsiteX28" fmla="*/ 5613 w 93194"/>
                <a:gd name="connsiteY28" fmla="*/ 82319 h 150295"/>
                <a:gd name="connsiteX29" fmla="*/ 8108 w 93194"/>
                <a:gd name="connsiteY29" fmla="*/ 92921 h 150295"/>
                <a:gd name="connsiteX30" fmla="*/ 14344 w 93194"/>
                <a:gd name="connsiteY30" fmla="*/ 99157 h 150295"/>
                <a:gd name="connsiteX31" fmla="*/ 14344 w 93194"/>
                <a:gd name="connsiteY31" fmla="*/ 99157 h 150295"/>
                <a:gd name="connsiteX32" fmla="*/ 3742 w 93194"/>
                <a:gd name="connsiteY32" fmla="*/ 109759 h 150295"/>
                <a:gd name="connsiteX33" fmla="*/ 0 w 93194"/>
                <a:gd name="connsiteY33" fmla="*/ 122232 h 150295"/>
                <a:gd name="connsiteX34" fmla="*/ 3118 w 93194"/>
                <a:gd name="connsiteY34" fmla="*/ 134081 h 150295"/>
                <a:gd name="connsiteX35" fmla="*/ 11849 w 93194"/>
                <a:gd name="connsiteY35" fmla="*/ 142812 h 150295"/>
                <a:gd name="connsiteX36" fmla="*/ 24945 w 93194"/>
                <a:gd name="connsiteY36" fmla="*/ 148424 h 150295"/>
                <a:gd name="connsiteX37" fmla="*/ 41783 w 93194"/>
                <a:gd name="connsiteY37" fmla="*/ 150295 h 150295"/>
                <a:gd name="connsiteX38" fmla="*/ 62987 w 93194"/>
                <a:gd name="connsiteY38" fmla="*/ 147177 h 150295"/>
                <a:gd name="connsiteX39" fmla="*/ 79201 w 93194"/>
                <a:gd name="connsiteY39" fmla="*/ 139693 h 150295"/>
                <a:gd name="connsiteX40" fmla="*/ 89180 w 93194"/>
                <a:gd name="connsiteY40" fmla="*/ 128468 h 150295"/>
                <a:gd name="connsiteX41" fmla="*/ 92921 w 93194"/>
                <a:gd name="connsiteY41" fmla="*/ 114748 h 150295"/>
                <a:gd name="connsiteX42" fmla="*/ 85437 w 93194"/>
                <a:gd name="connsiteY42" fmla="*/ 96039 h 150295"/>
                <a:gd name="connsiteX43" fmla="*/ 22451 w 93194"/>
                <a:gd name="connsiteY43" fmla="*/ 36171 h 150295"/>
                <a:gd name="connsiteX44" fmla="*/ 28687 w 93194"/>
                <a:gd name="connsiteY44" fmla="*/ 19333 h 150295"/>
                <a:gd name="connsiteX45" fmla="*/ 43031 w 93194"/>
                <a:gd name="connsiteY45" fmla="*/ 13720 h 150295"/>
                <a:gd name="connsiteX46" fmla="*/ 57374 w 93194"/>
                <a:gd name="connsiteY46" fmla="*/ 19333 h 150295"/>
                <a:gd name="connsiteX47" fmla="*/ 63610 w 93194"/>
                <a:gd name="connsiteY47" fmla="*/ 36171 h 150295"/>
                <a:gd name="connsiteX48" fmla="*/ 61740 w 93194"/>
                <a:gd name="connsiteY48" fmla="*/ 46149 h 150295"/>
                <a:gd name="connsiteX49" fmla="*/ 57374 w 93194"/>
                <a:gd name="connsiteY49" fmla="*/ 53632 h 150295"/>
                <a:gd name="connsiteX50" fmla="*/ 50514 w 93194"/>
                <a:gd name="connsiteY50" fmla="*/ 57998 h 150295"/>
                <a:gd name="connsiteX51" fmla="*/ 34923 w 93194"/>
                <a:gd name="connsiteY51" fmla="*/ 57998 h 150295"/>
                <a:gd name="connsiteX52" fmla="*/ 28063 w 93194"/>
                <a:gd name="connsiteY52" fmla="*/ 53632 h 150295"/>
                <a:gd name="connsiteX53" fmla="*/ 23698 w 93194"/>
                <a:gd name="connsiteY53" fmla="*/ 46149 h 150295"/>
                <a:gd name="connsiteX54" fmla="*/ 22451 w 93194"/>
                <a:gd name="connsiteY54" fmla="*/ 36171 h 150295"/>
                <a:gd name="connsiteX55" fmla="*/ 76707 w 93194"/>
                <a:gd name="connsiteY55" fmla="*/ 117243 h 150295"/>
                <a:gd name="connsiteX56" fmla="*/ 74836 w 93194"/>
                <a:gd name="connsiteY56" fmla="*/ 124726 h 150295"/>
                <a:gd name="connsiteX57" fmla="*/ 68599 w 93194"/>
                <a:gd name="connsiteY57" fmla="*/ 130963 h 150295"/>
                <a:gd name="connsiteX58" fmla="*/ 58622 w 93194"/>
                <a:gd name="connsiteY58" fmla="*/ 135328 h 150295"/>
                <a:gd name="connsiteX59" fmla="*/ 45525 w 93194"/>
                <a:gd name="connsiteY59" fmla="*/ 137199 h 150295"/>
                <a:gd name="connsiteX60" fmla="*/ 24322 w 93194"/>
                <a:gd name="connsiteY60" fmla="*/ 132834 h 150295"/>
                <a:gd name="connsiteX61" fmla="*/ 16838 w 93194"/>
                <a:gd name="connsiteY61" fmla="*/ 120361 h 150295"/>
                <a:gd name="connsiteX62" fmla="*/ 19332 w 93194"/>
                <a:gd name="connsiteY62" fmla="*/ 112254 h 150295"/>
                <a:gd name="connsiteX63" fmla="*/ 26816 w 93194"/>
                <a:gd name="connsiteY63" fmla="*/ 104146 h 150295"/>
                <a:gd name="connsiteX64" fmla="*/ 33053 w 93194"/>
                <a:gd name="connsiteY64" fmla="*/ 105394 h 150295"/>
                <a:gd name="connsiteX65" fmla="*/ 39289 w 93194"/>
                <a:gd name="connsiteY65" fmla="*/ 106017 h 150295"/>
                <a:gd name="connsiteX66" fmla="*/ 56750 w 93194"/>
                <a:gd name="connsiteY66" fmla="*/ 106017 h 150295"/>
                <a:gd name="connsiteX67" fmla="*/ 71718 w 93194"/>
                <a:gd name="connsiteY67" fmla="*/ 108512 h 150295"/>
                <a:gd name="connsiteX68" fmla="*/ 76707 w 93194"/>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194" h="150295">
                  <a:moveTo>
                    <a:pt x="85437" y="96039"/>
                  </a:moveTo>
                  <a:cubicBezTo>
                    <a:pt x="79825" y="92297"/>
                    <a:pt x="70471"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2"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8" y="16838"/>
                  </a:lnTo>
                  <a:lnTo>
                    <a:pt x="92298" y="2495"/>
                  </a:lnTo>
                  <a:lnTo>
                    <a:pt x="56750" y="2495"/>
                  </a:lnTo>
                  <a:cubicBezTo>
                    <a:pt x="54880" y="1871"/>
                    <a:pt x="52385" y="1247"/>
                    <a:pt x="50514" y="624"/>
                  </a:cubicBezTo>
                  <a:cubicBezTo>
                    <a:pt x="48019" y="0"/>
                    <a:pt x="45525" y="0"/>
                    <a:pt x="42407" y="0"/>
                  </a:cubicBezTo>
                  <a:cubicBezTo>
                    <a:pt x="37418" y="0"/>
                    <a:pt x="32429" y="624"/>
                    <a:pt x="27440" y="2495"/>
                  </a:cubicBezTo>
                  <a:cubicBezTo>
                    <a:pt x="23074"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1" y="56750"/>
                    <a:pt x="13720" y="60492"/>
                    <a:pt x="16838" y="63610"/>
                  </a:cubicBezTo>
                  <a:lnTo>
                    <a:pt x="16838"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7" y="113501"/>
                    <a:pt x="0" y="117866"/>
                    <a:pt x="0" y="122232"/>
                  </a:cubicBezTo>
                  <a:cubicBezTo>
                    <a:pt x="0" y="126597"/>
                    <a:pt x="1247" y="130963"/>
                    <a:pt x="3118" y="134081"/>
                  </a:cubicBezTo>
                  <a:cubicBezTo>
                    <a:pt x="4989" y="137199"/>
                    <a:pt x="8108" y="140317"/>
                    <a:pt x="11849" y="142812"/>
                  </a:cubicBezTo>
                  <a:cubicBezTo>
                    <a:pt x="15591" y="145306"/>
                    <a:pt x="19956" y="147177"/>
                    <a:pt x="24945" y="148424"/>
                  </a:cubicBezTo>
                  <a:cubicBezTo>
                    <a:pt x="29935" y="149672"/>
                    <a:pt x="35547" y="150295"/>
                    <a:pt x="41783" y="150295"/>
                  </a:cubicBezTo>
                  <a:cubicBezTo>
                    <a:pt x="49891" y="150295"/>
                    <a:pt x="56750" y="149048"/>
                    <a:pt x="62987" y="147177"/>
                  </a:cubicBezTo>
                  <a:cubicBezTo>
                    <a:pt x="69223" y="145306"/>
                    <a:pt x="74836" y="142812"/>
                    <a:pt x="79201" y="139693"/>
                  </a:cubicBezTo>
                  <a:cubicBezTo>
                    <a:pt x="83567" y="136575"/>
                    <a:pt x="87308" y="132834"/>
                    <a:pt x="89180" y="128468"/>
                  </a:cubicBezTo>
                  <a:cubicBezTo>
                    <a:pt x="91674" y="124103"/>
                    <a:pt x="92921" y="119737"/>
                    <a:pt x="92921" y="114748"/>
                  </a:cubicBezTo>
                  <a:cubicBezTo>
                    <a:pt x="94168" y="106017"/>
                    <a:pt x="91050" y="99781"/>
                    <a:pt x="85437" y="96039"/>
                  </a:cubicBezTo>
                  <a:close/>
                  <a:moveTo>
                    <a:pt x="22451" y="36171"/>
                  </a:moveTo>
                  <a:cubicBezTo>
                    <a:pt x="22451" y="28687"/>
                    <a:pt x="24322" y="23074"/>
                    <a:pt x="28687" y="19333"/>
                  </a:cubicBezTo>
                  <a:cubicBezTo>
                    <a:pt x="32429" y="15591"/>
                    <a:pt x="37418" y="13720"/>
                    <a:pt x="43031" y="13720"/>
                  </a:cubicBezTo>
                  <a:cubicBezTo>
                    <a:pt x="48644" y="13720"/>
                    <a:pt x="53632" y="15591"/>
                    <a:pt x="57374" y="19333"/>
                  </a:cubicBezTo>
                  <a:cubicBezTo>
                    <a:pt x="61116" y="23074"/>
                    <a:pt x="63610" y="28687"/>
                    <a:pt x="63610" y="36171"/>
                  </a:cubicBezTo>
                  <a:cubicBezTo>
                    <a:pt x="63610" y="39912"/>
                    <a:pt x="62987" y="43031"/>
                    <a:pt x="61740" y="46149"/>
                  </a:cubicBezTo>
                  <a:cubicBezTo>
                    <a:pt x="60492" y="49267"/>
                    <a:pt x="59245" y="51761"/>
                    <a:pt x="57374" y="53632"/>
                  </a:cubicBezTo>
                  <a:cubicBezTo>
                    <a:pt x="55503" y="55503"/>
                    <a:pt x="53009" y="57374"/>
                    <a:pt x="50514" y="57998"/>
                  </a:cubicBezTo>
                  <a:cubicBezTo>
                    <a:pt x="45525" y="59869"/>
                    <a:pt x="39913" y="59869"/>
                    <a:pt x="34923" y="57998"/>
                  </a:cubicBezTo>
                  <a:cubicBezTo>
                    <a:pt x="32429" y="56750"/>
                    <a:pt x="29935" y="55503"/>
                    <a:pt x="28063" y="53632"/>
                  </a:cubicBezTo>
                  <a:cubicBezTo>
                    <a:pt x="26192" y="51761"/>
                    <a:pt x="24322" y="49267"/>
                    <a:pt x="23698" y="46149"/>
                  </a:cubicBezTo>
                  <a:cubicBezTo>
                    <a:pt x="23074" y="43031"/>
                    <a:pt x="22451" y="39912"/>
                    <a:pt x="22451" y="36171"/>
                  </a:cubicBezTo>
                  <a:close/>
                  <a:moveTo>
                    <a:pt x="76707" y="117243"/>
                  </a:moveTo>
                  <a:cubicBezTo>
                    <a:pt x="76707" y="119737"/>
                    <a:pt x="76083"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0"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4836"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7" name="Frihåndsform: figur 36">
              <a:extLst>
                <a:ext uri="{FF2B5EF4-FFF2-40B4-BE49-F238E27FC236}">
                  <a16:creationId xmlns:a16="http://schemas.microsoft.com/office/drawing/2014/main" id="{26899E13-5AB5-CE7D-5FA6-1CEFCAF5E1EB}"/>
                </a:ext>
              </a:extLst>
            </xdr:cNvPr>
            <xdr:cNvSpPr/>
          </xdr:nvSpPr>
          <xdr:spPr>
            <a:xfrm>
              <a:off x="5312469"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8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8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8" y="69223"/>
                  </a:cubicBezTo>
                  <a:cubicBezTo>
                    <a:pt x="72342" y="73589"/>
                    <a:pt x="70470" y="77954"/>
                    <a:pt x="67976" y="81072"/>
                  </a:cubicBezTo>
                  <a:cubicBezTo>
                    <a:pt x="65481" y="84190"/>
                    <a:pt x="62363" y="86685"/>
                    <a:pt x="59245" y="88556"/>
                  </a:cubicBezTo>
                  <a:cubicBezTo>
                    <a:pt x="55503" y="90427"/>
                    <a:pt x="51761" y="91050"/>
                    <a:pt x="48020" y="91050"/>
                  </a:cubicBezTo>
                  <a:cubicBezTo>
                    <a:pt x="43654" y="91050"/>
                    <a:pt x="39913" y="90427"/>
                    <a:pt x="36794" y="88556"/>
                  </a:cubicBezTo>
                  <a:cubicBezTo>
                    <a:pt x="33052"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0" y="29311"/>
                    <a:pt x="72342" y="33676"/>
                    <a:pt x="73588"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8" name="Frihåndsform: figur 37">
              <a:extLst>
                <a:ext uri="{FF2B5EF4-FFF2-40B4-BE49-F238E27FC236}">
                  <a16:creationId xmlns:a16="http://schemas.microsoft.com/office/drawing/2014/main" id="{38E576ED-D225-1981-0C5D-4FC5A1B41CFE}"/>
                </a:ext>
              </a:extLst>
            </xdr:cNvPr>
            <xdr:cNvSpPr/>
          </xdr:nvSpPr>
          <xdr:spPr>
            <a:xfrm>
              <a:off x="5422851"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7 w 93460"/>
                <a:gd name="connsiteY15" fmla="*/ 16838 h 150295"/>
                <a:gd name="connsiteX16" fmla="*/ 92297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7 w 93460"/>
                <a:gd name="connsiteY24" fmla="*/ 52385 h 150295"/>
                <a:gd name="connsiteX25" fmla="*/ 16838 w 93460"/>
                <a:gd name="connsiteY25" fmla="*/ 63610 h 150295"/>
                <a:gd name="connsiteX26" fmla="*/ 16838 w 93460"/>
                <a:gd name="connsiteY26" fmla="*/ 63610 h 150295"/>
                <a:gd name="connsiteX27" fmla="*/ 9354 w 93460"/>
                <a:gd name="connsiteY27" fmla="*/ 71094 h 150295"/>
                <a:gd name="connsiteX28" fmla="*/ 5613 w 93460"/>
                <a:gd name="connsiteY28" fmla="*/ 82319 h 150295"/>
                <a:gd name="connsiteX29" fmla="*/ 8107 w 93460"/>
                <a:gd name="connsiteY29" fmla="*/ 92921 h 150295"/>
                <a:gd name="connsiteX30" fmla="*/ 14343 w 93460"/>
                <a:gd name="connsiteY30" fmla="*/ 99157 h 150295"/>
                <a:gd name="connsiteX31" fmla="*/ 14343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3 w 93460"/>
                <a:gd name="connsiteY37" fmla="*/ 150295 h 150295"/>
                <a:gd name="connsiteX38" fmla="*/ 62987 w 93460"/>
                <a:gd name="connsiteY38" fmla="*/ 147177 h 150295"/>
                <a:gd name="connsiteX39" fmla="*/ 79201 w 93460"/>
                <a:gd name="connsiteY39" fmla="*/ 139694 h 150295"/>
                <a:gd name="connsiteX40" fmla="*/ 89179 w 93460"/>
                <a:gd name="connsiteY40" fmla="*/ 128468 h 150295"/>
                <a:gd name="connsiteX41" fmla="*/ 92921 w 93460"/>
                <a:gd name="connsiteY41" fmla="*/ 114748 h 150295"/>
                <a:gd name="connsiteX42" fmla="*/ 85438 w 93460"/>
                <a:gd name="connsiteY42" fmla="*/ 96039 h 150295"/>
                <a:gd name="connsiteX43" fmla="*/ 23074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4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8 w 93460"/>
                <a:gd name="connsiteY61" fmla="*/ 120361 h 150295"/>
                <a:gd name="connsiteX62" fmla="*/ 19332 w 93460"/>
                <a:gd name="connsiteY62" fmla="*/ 112254 h 150295"/>
                <a:gd name="connsiteX63" fmla="*/ 26816 w 93460"/>
                <a:gd name="connsiteY63" fmla="*/ 104146 h 150295"/>
                <a:gd name="connsiteX64" fmla="*/ 33052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0"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7" y="16838"/>
                  </a:lnTo>
                  <a:lnTo>
                    <a:pt x="92297" y="2495"/>
                  </a:lnTo>
                  <a:lnTo>
                    <a:pt x="56750" y="2495"/>
                  </a:lnTo>
                  <a:cubicBezTo>
                    <a:pt x="54880" y="1871"/>
                    <a:pt x="52385" y="1247"/>
                    <a:pt x="50514" y="624"/>
                  </a:cubicBezTo>
                  <a:cubicBezTo>
                    <a:pt x="48020" y="0"/>
                    <a:pt x="45525" y="0"/>
                    <a:pt x="42407" y="0"/>
                  </a:cubicBezTo>
                  <a:cubicBezTo>
                    <a:pt x="37418" y="0"/>
                    <a:pt x="32429" y="624"/>
                    <a:pt x="27440" y="2495"/>
                  </a:cubicBezTo>
                  <a:cubicBezTo>
                    <a:pt x="23074" y="4365"/>
                    <a:pt x="18709" y="6860"/>
                    <a:pt x="14967" y="9978"/>
                  </a:cubicBezTo>
                  <a:cubicBezTo>
                    <a:pt x="11225" y="13096"/>
                    <a:pt x="8731" y="16838"/>
                    <a:pt x="6860" y="21203"/>
                  </a:cubicBezTo>
                  <a:cubicBezTo>
                    <a:pt x="4989" y="25569"/>
                    <a:pt x="3742" y="30558"/>
                    <a:pt x="3742" y="36171"/>
                  </a:cubicBezTo>
                  <a:cubicBezTo>
                    <a:pt x="3742" y="42407"/>
                    <a:pt x="4989" y="48020"/>
                    <a:pt x="8107" y="52385"/>
                  </a:cubicBezTo>
                  <a:cubicBezTo>
                    <a:pt x="10602" y="56750"/>
                    <a:pt x="13720" y="60492"/>
                    <a:pt x="16838" y="63610"/>
                  </a:cubicBezTo>
                  <a:lnTo>
                    <a:pt x="16838" y="63610"/>
                  </a:lnTo>
                  <a:cubicBezTo>
                    <a:pt x="14343" y="65481"/>
                    <a:pt x="11849" y="67976"/>
                    <a:pt x="9354" y="71094"/>
                  </a:cubicBezTo>
                  <a:cubicBezTo>
                    <a:pt x="6860" y="74212"/>
                    <a:pt x="5613" y="77954"/>
                    <a:pt x="5613" y="82319"/>
                  </a:cubicBezTo>
                  <a:cubicBezTo>
                    <a:pt x="5613" y="86685"/>
                    <a:pt x="6236" y="89803"/>
                    <a:pt x="8107" y="92921"/>
                  </a:cubicBezTo>
                  <a:cubicBezTo>
                    <a:pt x="9978" y="95416"/>
                    <a:pt x="11849" y="97910"/>
                    <a:pt x="14343" y="99157"/>
                  </a:cubicBezTo>
                  <a:lnTo>
                    <a:pt x="14343" y="99157"/>
                  </a:lnTo>
                  <a:cubicBezTo>
                    <a:pt x="9978" y="102276"/>
                    <a:pt x="6236" y="106017"/>
                    <a:pt x="3742" y="109759"/>
                  </a:cubicBezTo>
                  <a:cubicBezTo>
                    <a:pt x="1247" y="113501"/>
                    <a:pt x="0" y="117866"/>
                    <a:pt x="0" y="122232"/>
                  </a:cubicBezTo>
                  <a:cubicBezTo>
                    <a:pt x="0" y="126597"/>
                    <a:pt x="1247" y="130963"/>
                    <a:pt x="3118" y="134081"/>
                  </a:cubicBezTo>
                  <a:cubicBezTo>
                    <a:pt x="4989" y="137199"/>
                    <a:pt x="8107" y="140317"/>
                    <a:pt x="11849" y="142812"/>
                  </a:cubicBezTo>
                  <a:cubicBezTo>
                    <a:pt x="15591" y="145306"/>
                    <a:pt x="19956" y="147177"/>
                    <a:pt x="24945" y="148424"/>
                  </a:cubicBezTo>
                  <a:cubicBezTo>
                    <a:pt x="29934" y="149672"/>
                    <a:pt x="35547" y="150295"/>
                    <a:pt x="41783" y="150295"/>
                  </a:cubicBezTo>
                  <a:cubicBezTo>
                    <a:pt x="49891" y="150295"/>
                    <a:pt x="56750" y="149048"/>
                    <a:pt x="62987" y="147177"/>
                  </a:cubicBezTo>
                  <a:cubicBezTo>
                    <a:pt x="69223" y="145306"/>
                    <a:pt x="74836" y="142812"/>
                    <a:pt x="79201" y="139694"/>
                  </a:cubicBezTo>
                  <a:cubicBezTo>
                    <a:pt x="83567" y="136575"/>
                    <a:pt x="87308" y="132834"/>
                    <a:pt x="89179" y="128468"/>
                  </a:cubicBezTo>
                  <a:cubicBezTo>
                    <a:pt x="91674" y="124103"/>
                    <a:pt x="92921" y="119737"/>
                    <a:pt x="92921" y="114748"/>
                  </a:cubicBezTo>
                  <a:cubicBezTo>
                    <a:pt x="94792" y="106017"/>
                    <a:pt x="91674" y="99781"/>
                    <a:pt x="85438" y="96039"/>
                  </a:cubicBezTo>
                  <a:close/>
                  <a:moveTo>
                    <a:pt x="23074" y="36171"/>
                  </a:moveTo>
                  <a:cubicBezTo>
                    <a:pt x="23074" y="28687"/>
                    <a:pt x="24945" y="23074"/>
                    <a:pt x="29311" y="19333"/>
                  </a:cubicBezTo>
                  <a:cubicBezTo>
                    <a:pt x="33052"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2" y="56750"/>
                    <a:pt x="30558" y="55503"/>
                    <a:pt x="28687" y="53632"/>
                  </a:cubicBezTo>
                  <a:cubicBezTo>
                    <a:pt x="26816" y="51761"/>
                    <a:pt x="24945" y="49267"/>
                    <a:pt x="24322" y="46149"/>
                  </a:cubicBezTo>
                  <a:cubicBezTo>
                    <a:pt x="23698" y="43031"/>
                    <a:pt x="23074" y="39912"/>
                    <a:pt x="23074" y="36171"/>
                  </a:cubicBezTo>
                  <a:close/>
                  <a:moveTo>
                    <a:pt x="76707" y="117243"/>
                  </a:moveTo>
                  <a:cubicBezTo>
                    <a:pt x="76707" y="119737"/>
                    <a:pt x="76083" y="122232"/>
                    <a:pt x="74836" y="124726"/>
                  </a:cubicBezTo>
                  <a:cubicBezTo>
                    <a:pt x="73588"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2"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9" name="Frihåndsform: figur 38">
              <a:extLst>
                <a:ext uri="{FF2B5EF4-FFF2-40B4-BE49-F238E27FC236}">
                  <a16:creationId xmlns:a16="http://schemas.microsoft.com/office/drawing/2014/main" id="{5192F3CF-8391-28FD-070B-631A65A89C0F}"/>
                </a:ext>
              </a:extLst>
            </xdr:cNvPr>
            <xdr:cNvSpPr/>
          </xdr:nvSpPr>
          <xdr:spPr>
            <a:xfrm>
              <a:off x="5572523" y="1645600"/>
              <a:ext cx="94792" cy="111630"/>
            </a:xfrm>
            <a:custGeom>
              <a:avLst/>
              <a:gdLst>
                <a:gd name="connsiteX0" fmla="*/ 86061 w 94792"/>
                <a:gd name="connsiteY0" fmla="*/ 0 h 111630"/>
                <a:gd name="connsiteX1" fmla="*/ 76083 w 94792"/>
                <a:gd name="connsiteY1" fmla="*/ 12473 h 111630"/>
                <a:gd name="connsiteX2" fmla="*/ 62987 w 94792"/>
                <a:gd name="connsiteY2" fmla="*/ 4989 h 111630"/>
                <a:gd name="connsiteX3" fmla="*/ 47396 w 94792"/>
                <a:gd name="connsiteY3" fmla="*/ 2495 h 111630"/>
                <a:gd name="connsiteX4" fmla="*/ 29311 w 94792"/>
                <a:gd name="connsiteY4" fmla="*/ 6236 h 111630"/>
                <a:gd name="connsiteX5" fmla="*/ 14343 w 94792"/>
                <a:gd name="connsiteY5" fmla="*/ 16838 h 111630"/>
                <a:gd name="connsiteX6" fmla="*/ 3742 w 94792"/>
                <a:gd name="connsiteY6" fmla="*/ 33676 h 111630"/>
                <a:gd name="connsiteX7" fmla="*/ 0 w 94792"/>
                <a:gd name="connsiteY7" fmla="*/ 56127 h 111630"/>
                <a:gd name="connsiteX8" fmla="*/ 3118 w 94792"/>
                <a:gd name="connsiteY8" fmla="*/ 76083 h 111630"/>
                <a:gd name="connsiteX9" fmla="*/ 11225 w 94792"/>
                <a:gd name="connsiteY9" fmla="*/ 91050 h 111630"/>
                <a:gd name="connsiteX10" fmla="*/ 0 w 94792"/>
                <a:gd name="connsiteY10" fmla="*/ 104770 h 111630"/>
                <a:gd name="connsiteX11" fmla="*/ 8731 w 94792"/>
                <a:gd name="connsiteY11" fmla="*/ 111630 h 111630"/>
                <a:gd name="connsiteX12" fmla="*/ 18709 w 94792"/>
                <a:gd name="connsiteY12" fmla="*/ 99157 h 111630"/>
                <a:gd name="connsiteX13" fmla="*/ 47396 w 94792"/>
                <a:gd name="connsiteY13" fmla="*/ 109136 h 111630"/>
                <a:gd name="connsiteX14" fmla="*/ 65481 w 94792"/>
                <a:gd name="connsiteY14" fmla="*/ 105394 h 111630"/>
                <a:gd name="connsiteX15" fmla="*/ 80449 w 94792"/>
                <a:gd name="connsiteY15" fmla="*/ 94792 h 111630"/>
                <a:gd name="connsiteX16" fmla="*/ 91050 w 94792"/>
                <a:gd name="connsiteY16" fmla="*/ 77954 h 111630"/>
                <a:gd name="connsiteX17" fmla="*/ 94792 w 94792"/>
                <a:gd name="connsiteY17" fmla="*/ 55503 h 111630"/>
                <a:gd name="connsiteX18" fmla="*/ 91674 w 94792"/>
                <a:gd name="connsiteY18" fmla="*/ 35547 h 111630"/>
                <a:gd name="connsiteX19" fmla="*/ 83567 w 94792"/>
                <a:gd name="connsiteY19" fmla="*/ 19956 h 111630"/>
                <a:gd name="connsiteX20" fmla="*/ 94792 w 94792"/>
                <a:gd name="connsiteY20" fmla="*/ 6236 h 111630"/>
                <a:gd name="connsiteX21" fmla="*/ 86061 w 94792"/>
                <a:gd name="connsiteY21" fmla="*/ 0 h 111630"/>
                <a:gd name="connsiteX22" fmla="*/ 65481 w 94792"/>
                <a:gd name="connsiteY22" fmla="*/ 24945 h 111630"/>
                <a:gd name="connsiteX23" fmla="*/ 22451 w 94792"/>
                <a:gd name="connsiteY23" fmla="*/ 77330 h 111630"/>
                <a:gd name="connsiteX24" fmla="*/ 18085 w 94792"/>
                <a:gd name="connsiteY24" fmla="*/ 55503 h 111630"/>
                <a:gd name="connsiteX25" fmla="*/ 20580 w 94792"/>
                <a:gd name="connsiteY25" fmla="*/ 39912 h 111630"/>
                <a:gd name="connsiteX26" fmla="*/ 26816 w 94792"/>
                <a:gd name="connsiteY26" fmla="*/ 28063 h 111630"/>
                <a:gd name="connsiteX27" fmla="*/ 36171 w 94792"/>
                <a:gd name="connsiteY27" fmla="*/ 20580 h 111630"/>
                <a:gd name="connsiteX28" fmla="*/ 48020 w 94792"/>
                <a:gd name="connsiteY28" fmla="*/ 18085 h 111630"/>
                <a:gd name="connsiteX29" fmla="*/ 65481 w 94792"/>
                <a:gd name="connsiteY29" fmla="*/ 24945 h 111630"/>
                <a:gd name="connsiteX30" fmla="*/ 76083 w 94792"/>
                <a:gd name="connsiteY30" fmla="*/ 56127 h 111630"/>
                <a:gd name="connsiteX31" fmla="*/ 74212 w 94792"/>
                <a:gd name="connsiteY31" fmla="*/ 71094 h 111630"/>
                <a:gd name="connsiteX32" fmla="*/ 67976 w 94792"/>
                <a:gd name="connsiteY32" fmla="*/ 82943 h 111630"/>
                <a:gd name="connsiteX33" fmla="*/ 58622 w 94792"/>
                <a:gd name="connsiteY33" fmla="*/ 90427 h 111630"/>
                <a:gd name="connsiteX34" fmla="*/ 46772 w 94792"/>
                <a:gd name="connsiteY34" fmla="*/ 92921 h 111630"/>
                <a:gd name="connsiteX35" fmla="*/ 28687 w 94792"/>
                <a:gd name="connsiteY35" fmla="*/ 85438 h 111630"/>
                <a:gd name="connsiteX36" fmla="*/ 71718 w 94792"/>
                <a:gd name="connsiteY36" fmla="*/ 33052 h 111630"/>
                <a:gd name="connsiteX37" fmla="*/ 76083 w 94792"/>
                <a:gd name="connsiteY37" fmla="*/ 56127 h 1116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Lst>
              <a:rect l="l" t="t" r="r" b="b"/>
              <a:pathLst>
                <a:path w="94792" h="111630">
                  <a:moveTo>
                    <a:pt x="86061" y="0"/>
                  </a:moveTo>
                  <a:lnTo>
                    <a:pt x="76083" y="12473"/>
                  </a:lnTo>
                  <a:cubicBezTo>
                    <a:pt x="72341" y="9354"/>
                    <a:pt x="67976" y="6860"/>
                    <a:pt x="62987" y="4989"/>
                  </a:cubicBezTo>
                  <a:cubicBezTo>
                    <a:pt x="57998" y="3118"/>
                    <a:pt x="53009" y="2495"/>
                    <a:pt x="47396" y="2495"/>
                  </a:cubicBezTo>
                  <a:cubicBezTo>
                    <a:pt x="41160" y="2495"/>
                    <a:pt x="34923" y="3742"/>
                    <a:pt x="29311" y="6236"/>
                  </a:cubicBezTo>
                  <a:cubicBezTo>
                    <a:pt x="23698" y="8731"/>
                    <a:pt x="18709" y="11849"/>
                    <a:pt x="14343" y="16838"/>
                  </a:cubicBezTo>
                  <a:cubicBezTo>
                    <a:pt x="9978" y="21203"/>
                    <a:pt x="6860" y="26816"/>
                    <a:pt x="3742" y="33676"/>
                  </a:cubicBezTo>
                  <a:cubicBezTo>
                    <a:pt x="1247" y="40536"/>
                    <a:pt x="0" y="48020"/>
                    <a:pt x="0" y="56127"/>
                  </a:cubicBezTo>
                  <a:cubicBezTo>
                    <a:pt x="0" y="63610"/>
                    <a:pt x="1247" y="70470"/>
                    <a:pt x="3118" y="76083"/>
                  </a:cubicBezTo>
                  <a:cubicBezTo>
                    <a:pt x="4989" y="81696"/>
                    <a:pt x="7484" y="86685"/>
                    <a:pt x="11225" y="91050"/>
                  </a:cubicBezTo>
                  <a:lnTo>
                    <a:pt x="0" y="104770"/>
                  </a:lnTo>
                  <a:lnTo>
                    <a:pt x="8731" y="111630"/>
                  </a:lnTo>
                  <a:lnTo>
                    <a:pt x="18709" y="99157"/>
                  </a:lnTo>
                  <a:cubicBezTo>
                    <a:pt x="26816" y="105394"/>
                    <a:pt x="36794" y="109136"/>
                    <a:pt x="47396" y="109136"/>
                  </a:cubicBezTo>
                  <a:cubicBezTo>
                    <a:pt x="53632" y="109136"/>
                    <a:pt x="59868" y="107888"/>
                    <a:pt x="65481" y="105394"/>
                  </a:cubicBezTo>
                  <a:cubicBezTo>
                    <a:pt x="71094" y="102899"/>
                    <a:pt x="76083" y="99781"/>
                    <a:pt x="80449" y="94792"/>
                  </a:cubicBezTo>
                  <a:cubicBezTo>
                    <a:pt x="84814" y="90427"/>
                    <a:pt x="87932" y="84814"/>
                    <a:pt x="91050" y="77954"/>
                  </a:cubicBezTo>
                  <a:cubicBezTo>
                    <a:pt x="93545" y="71094"/>
                    <a:pt x="94792" y="63610"/>
                    <a:pt x="94792" y="55503"/>
                  </a:cubicBezTo>
                  <a:cubicBezTo>
                    <a:pt x="94792" y="48020"/>
                    <a:pt x="93545" y="41160"/>
                    <a:pt x="91674" y="35547"/>
                  </a:cubicBezTo>
                  <a:cubicBezTo>
                    <a:pt x="89803" y="29934"/>
                    <a:pt x="87308" y="24322"/>
                    <a:pt x="83567" y="19956"/>
                  </a:cubicBezTo>
                  <a:lnTo>
                    <a:pt x="94792" y="6236"/>
                  </a:lnTo>
                  <a:lnTo>
                    <a:pt x="86061" y="0"/>
                  </a:lnTo>
                  <a:close/>
                  <a:moveTo>
                    <a:pt x="65481" y="24945"/>
                  </a:moveTo>
                  <a:lnTo>
                    <a:pt x="22451" y="77330"/>
                  </a:lnTo>
                  <a:cubicBezTo>
                    <a:pt x="19332" y="71094"/>
                    <a:pt x="18085" y="63610"/>
                    <a:pt x="18085" y="55503"/>
                  </a:cubicBezTo>
                  <a:cubicBezTo>
                    <a:pt x="18085" y="49891"/>
                    <a:pt x="18709" y="44902"/>
                    <a:pt x="20580" y="39912"/>
                  </a:cubicBezTo>
                  <a:cubicBezTo>
                    <a:pt x="21827" y="35547"/>
                    <a:pt x="24322" y="31182"/>
                    <a:pt x="26816" y="28063"/>
                  </a:cubicBezTo>
                  <a:cubicBezTo>
                    <a:pt x="29311" y="24945"/>
                    <a:pt x="32429" y="22451"/>
                    <a:pt x="36171" y="20580"/>
                  </a:cubicBezTo>
                  <a:cubicBezTo>
                    <a:pt x="39913" y="18709"/>
                    <a:pt x="43654" y="18085"/>
                    <a:pt x="48020" y="18085"/>
                  </a:cubicBezTo>
                  <a:cubicBezTo>
                    <a:pt x="54880" y="17462"/>
                    <a:pt x="60492" y="19956"/>
                    <a:pt x="65481" y="24945"/>
                  </a:cubicBezTo>
                  <a:close/>
                  <a:moveTo>
                    <a:pt x="76083" y="56127"/>
                  </a:moveTo>
                  <a:cubicBezTo>
                    <a:pt x="76083" y="61740"/>
                    <a:pt x="75459" y="66729"/>
                    <a:pt x="74212" y="71094"/>
                  </a:cubicBezTo>
                  <a:cubicBezTo>
                    <a:pt x="72965" y="75459"/>
                    <a:pt x="70470" y="79825"/>
                    <a:pt x="67976" y="82943"/>
                  </a:cubicBezTo>
                  <a:cubicBezTo>
                    <a:pt x="65481" y="86061"/>
                    <a:pt x="62363" y="88556"/>
                    <a:pt x="58622" y="90427"/>
                  </a:cubicBezTo>
                  <a:cubicBezTo>
                    <a:pt x="54880" y="92298"/>
                    <a:pt x="51138" y="92921"/>
                    <a:pt x="46772" y="92921"/>
                  </a:cubicBezTo>
                  <a:cubicBezTo>
                    <a:pt x="39913" y="92921"/>
                    <a:pt x="33676" y="90427"/>
                    <a:pt x="28687" y="85438"/>
                  </a:cubicBezTo>
                  <a:lnTo>
                    <a:pt x="71718" y="33052"/>
                  </a:lnTo>
                  <a:cubicBezTo>
                    <a:pt x="74836" y="40536"/>
                    <a:pt x="76083" y="48020"/>
                    <a:pt x="76083" y="56127"/>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0" name="Frihåndsform: figur 39">
              <a:extLst>
                <a:ext uri="{FF2B5EF4-FFF2-40B4-BE49-F238E27FC236}">
                  <a16:creationId xmlns:a16="http://schemas.microsoft.com/office/drawing/2014/main" id="{DD7072C2-D252-E43F-DEF3-BD148306664B}"/>
                </a:ext>
              </a:extLst>
            </xdr:cNvPr>
            <xdr:cNvSpPr/>
          </xdr:nvSpPr>
          <xdr:spPr>
            <a:xfrm>
              <a:off x="5691637" y="1603816"/>
              <a:ext cx="85437" cy="147800"/>
            </a:xfrm>
            <a:custGeom>
              <a:avLst/>
              <a:gdLst>
                <a:gd name="connsiteX0" fmla="*/ 79825 w 85437"/>
                <a:gd name="connsiteY0" fmla="*/ 48020 h 147800"/>
                <a:gd name="connsiteX1" fmla="*/ 81072 w 85437"/>
                <a:gd name="connsiteY1" fmla="*/ 46772 h 147800"/>
                <a:gd name="connsiteX2" fmla="*/ 60492 w 85437"/>
                <a:gd name="connsiteY2" fmla="*/ 46772 h 147800"/>
                <a:gd name="connsiteX3" fmla="*/ 18085 w 85437"/>
                <a:gd name="connsiteY3" fmla="*/ 99157 h 147800"/>
                <a:gd name="connsiteX4" fmla="*/ 18085 w 85437"/>
                <a:gd name="connsiteY4" fmla="*/ 0 h 147800"/>
                <a:gd name="connsiteX5" fmla="*/ 0 w 85437"/>
                <a:gd name="connsiteY5" fmla="*/ 0 h 147800"/>
                <a:gd name="connsiteX6" fmla="*/ 0 w 85437"/>
                <a:gd name="connsiteY6" fmla="*/ 147801 h 147800"/>
                <a:gd name="connsiteX7" fmla="*/ 18085 w 85437"/>
                <a:gd name="connsiteY7" fmla="*/ 147801 h 147800"/>
                <a:gd name="connsiteX8" fmla="*/ 18085 w 85437"/>
                <a:gd name="connsiteY8" fmla="*/ 120985 h 147800"/>
                <a:gd name="connsiteX9" fmla="*/ 36171 w 85437"/>
                <a:gd name="connsiteY9" fmla="*/ 100405 h 147800"/>
                <a:gd name="connsiteX10" fmla="*/ 64858 w 85437"/>
                <a:gd name="connsiteY10" fmla="*/ 147801 h 147800"/>
                <a:gd name="connsiteX11" fmla="*/ 85438 w 85437"/>
                <a:gd name="connsiteY11" fmla="*/ 147801 h 147800"/>
                <a:gd name="connsiteX12" fmla="*/ 46772 w 85437"/>
                <a:gd name="connsiteY12" fmla="*/ 87308 h 147800"/>
                <a:gd name="connsiteX13" fmla="*/ 79825 w 85437"/>
                <a:gd name="connsiteY13" fmla="*/ 48020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437" h="147800">
                  <a:moveTo>
                    <a:pt x="79825" y="48020"/>
                  </a:moveTo>
                  <a:lnTo>
                    <a:pt x="81072" y="46772"/>
                  </a:lnTo>
                  <a:lnTo>
                    <a:pt x="60492" y="46772"/>
                  </a:lnTo>
                  <a:lnTo>
                    <a:pt x="18085" y="99157"/>
                  </a:lnTo>
                  <a:lnTo>
                    <a:pt x="18085" y="0"/>
                  </a:lnTo>
                  <a:lnTo>
                    <a:pt x="0" y="0"/>
                  </a:lnTo>
                  <a:lnTo>
                    <a:pt x="0" y="147801"/>
                  </a:lnTo>
                  <a:lnTo>
                    <a:pt x="18085" y="147801"/>
                  </a:lnTo>
                  <a:lnTo>
                    <a:pt x="18085" y="120985"/>
                  </a:lnTo>
                  <a:lnTo>
                    <a:pt x="36171" y="100405"/>
                  </a:lnTo>
                  <a:lnTo>
                    <a:pt x="64858" y="147801"/>
                  </a:lnTo>
                  <a:lnTo>
                    <a:pt x="85438" y="147801"/>
                  </a:lnTo>
                  <a:lnTo>
                    <a:pt x="46772" y="87308"/>
                  </a:lnTo>
                  <a:lnTo>
                    <a:pt x="79825" y="4802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1" name="Frihåndsform: figur 40">
              <a:extLst>
                <a:ext uri="{FF2B5EF4-FFF2-40B4-BE49-F238E27FC236}">
                  <a16:creationId xmlns:a16="http://schemas.microsoft.com/office/drawing/2014/main" id="{292F840A-B0BB-EAF5-DDAD-F286D18A3AAB}"/>
                </a:ext>
              </a:extLst>
            </xdr:cNvPr>
            <xdr:cNvSpPr/>
          </xdr:nvSpPr>
          <xdr:spPr>
            <a:xfrm>
              <a:off x="5782063"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4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4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9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9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9" y="69223"/>
                  </a:cubicBezTo>
                  <a:cubicBezTo>
                    <a:pt x="72342" y="73589"/>
                    <a:pt x="70471" y="77954"/>
                    <a:pt x="67976" y="81072"/>
                  </a:cubicBezTo>
                  <a:cubicBezTo>
                    <a:pt x="65481" y="84190"/>
                    <a:pt x="62363" y="86685"/>
                    <a:pt x="59245" y="88556"/>
                  </a:cubicBezTo>
                  <a:cubicBezTo>
                    <a:pt x="55503" y="90427"/>
                    <a:pt x="51762" y="91050"/>
                    <a:pt x="48020" y="91050"/>
                  </a:cubicBezTo>
                  <a:cubicBezTo>
                    <a:pt x="43654" y="91050"/>
                    <a:pt x="39913" y="90427"/>
                    <a:pt x="36794" y="88556"/>
                  </a:cubicBezTo>
                  <a:cubicBezTo>
                    <a:pt x="33053"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1" y="29311"/>
                    <a:pt x="72342" y="33676"/>
                    <a:pt x="73589"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2" name="Frihåndsform: figur 41">
              <a:extLst>
                <a:ext uri="{FF2B5EF4-FFF2-40B4-BE49-F238E27FC236}">
                  <a16:creationId xmlns:a16="http://schemas.microsoft.com/office/drawing/2014/main" id="{BA339E3E-7558-0694-DE66-D984574F29BA}"/>
                </a:ext>
              </a:extLst>
            </xdr:cNvPr>
            <xdr:cNvSpPr/>
          </xdr:nvSpPr>
          <xdr:spPr>
            <a:xfrm>
              <a:off x="5901800" y="1648094"/>
              <a:ext cx="81072" cy="103522"/>
            </a:xfrm>
            <a:custGeom>
              <a:avLst/>
              <a:gdLst>
                <a:gd name="connsiteX0" fmla="*/ 49891 w 81072"/>
                <a:gd name="connsiteY0" fmla="*/ 0 h 103522"/>
                <a:gd name="connsiteX1" fmla="*/ 31182 w 81072"/>
                <a:gd name="connsiteY1" fmla="*/ 4989 h 103522"/>
                <a:gd name="connsiteX2" fmla="*/ 16215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2 w 81072"/>
                <a:gd name="connsiteY9" fmla="*/ 15591 h 103522"/>
                <a:gd name="connsiteX10" fmla="*/ 58622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0558"/>
                  </a:lnTo>
                  <a:cubicBezTo>
                    <a:pt x="23074" y="25569"/>
                    <a:pt x="27440" y="21827"/>
                    <a:pt x="31182" y="19333"/>
                  </a:cubicBezTo>
                  <a:cubicBezTo>
                    <a:pt x="34924" y="16838"/>
                    <a:pt x="39289" y="15591"/>
                    <a:pt x="44902" y="15591"/>
                  </a:cubicBezTo>
                  <a:cubicBezTo>
                    <a:pt x="51138" y="15591"/>
                    <a:pt x="56127" y="17462"/>
                    <a:pt x="58622" y="21827"/>
                  </a:cubicBezTo>
                  <a:cubicBezTo>
                    <a:pt x="61740" y="26193"/>
                    <a:pt x="62987" y="32429"/>
                    <a:pt x="62987" y="41783"/>
                  </a:cubicBezTo>
                  <a:lnTo>
                    <a:pt x="62987" y="103523"/>
                  </a:lnTo>
                  <a:lnTo>
                    <a:pt x="81072" y="103523"/>
                  </a:lnTo>
                  <a:lnTo>
                    <a:pt x="81072" y="39289"/>
                  </a:lnTo>
                  <a:cubicBezTo>
                    <a:pt x="81072" y="26193"/>
                    <a:pt x="78578" y="16214"/>
                    <a:pt x="73588" y="9978"/>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3" name="Frihåndsform: figur 42">
              <a:extLst>
                <a:ext uri="{FF2B5EF4-FFF2-40B4-BE49-F238E27FC236}">
                  <a16:creationId xmlns:a16="http://schemas.microsoft.com/office/drawing/2014/main" id="{FDCA2C96-FBFD-22EB-929F-740777348FBE}"/>
                </a:ext>
              </a:extLst>
            </xdr:cNvPr>
            <xdr:cNvSpPr/>
          </xdr:nvSpPr>
          <xdr:spPr>
            <a:xfrm>
              <a:off x="6005947"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6"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4" name="Frihåndsform: figur 43">
              <a:extLst>
                <a:ext uri="{FF2B5EF4-FFF2-40B4-BE49-F238E27FC236}">
                  <a16:creationId xmlns:a16="http://schemas.microsoft.com/office/drawing/2014/main" id="{8937202F-5E46-4257-3755-BD73B5FAE03F}"/>
                </a:ext>
              </a:extLst>
            </xdr:cNvPr>
            <xdr:cNvSpPr/>
          </xdr:nvSpPr>
          <xdr:spPr>
            <a:xfrm>
              <a:off x="6126932" y="1648094"/>
              <a:ext cx="139069" cy="104146"/>
            </a:xfrm>
            <a:custGeom>
              <a:avLst/>
              <a:gdLst>
                <a:gd name="connsiteX0" fmla="*/ 107264 w 139069"/>
                <a:gd name="connsiteY0" fmla="*/ 0 h 104146"/>
                <a:gd name="connsiteX1" fmla="*/ 89803 w 139069"/>
                <a:gd name="connsiteY1" fmla="*/ 5613 h 104146"/>
                <a:gd name="connsiteX2" fmla="*/ 74836 w 139069"/>
                <a:gd name="connsiteY2" fmla="*/ 18709 h 104146"/>
                <a:gd name="connsiteX3" fmla="*/ 65481 w 139069"/>
                <a:gd name="connsiteY3" fmla="*/ 5613 h 104146"/>
                <a:gd name="connsiteX4" fmla="*/ 47396 w 139069"/>
                <a:gd name="connsiteY4" fmla="*/ 624 h 104146"/>
                <a:gd name="connsiteX5" fmla="*/ 30558 w 139069"/>
                <a:gd name="connsiteY5" fmla="*/ 5613 h 104146"/>
                <a:gd name="connsiteX6" fmla="*/ 16214 w 139069"/>
                <a:gd name="connsiteY6" fmla="*/ 17462 h 104146"/>
                <a:gd name="connsiteX7" fmla="*/ 14967 w 139069"/>
                <a:gd name="connsiteY7" fmla="*/ 3118 h 104146"/>
                <a:gd name="connsiteX8" fmla="*/ 0 w 139069"/>
                <a:gd name="connsiteY8" fmla="*/ 3118 h 104146"/>
                <a:gd name="connsiteX9" fmla="*/ 0 w 139069"/>
                <a:gd name="connsiteY9" fmla="*/ 104146 h 104146"/>
                <a:gd name="connsiteX10" fmla="*/ 18085 w 139069"/>
                <a:gd name="connsiteY10" fmla="*/ 104146 h 104146"/>
                <a:gd name="connsiteX11" fmla="*/ 18085 w 139069"/>
                <a:gd name="connsiteY11" fmla="*/ 31182 h 104146"/>
                <a:gd name="connsiteX12" fmla="*/ 42407 w 139069"/>
                <a:gd name="connsiteY12" fmla="*/ 16214 h 104146"/>
                <a:gd name="connsiteX13" fmla="*/ 56127 w 139069"/>
                <a:gd name="connsiteY13" fmla="*/ 22451 h 104146"/>
                <a:gd name="connsiteX14" fmla="*/ 60492 w 139069"/>
                <a:gd name="connsiteY14" fmla="*/ 42407 h 104146"/>
                <a:gd name="connsiteX15" fmla="*/ 60492 w 139069"/>
                <a:gd name="connsiteY15" fmla="*/ 104146 h 104146"/>
                <a:gd name="connsiteX16" fmla="*/ 78577 w 139069"/>
                <a:gd name="connsiteY16" fmla="*/ 104146 h 104146"/>
                <a:gd name="connsiteX17" fmla="*/ 78577 w 139069"/>
                <a:gd name="connsiteY17" fmla="*/ 31182 h 104146"/>
                <a:gd name="connsiteX18" fmla="*/ 102899 w 139069"/>
                <a:gd name="connsiteY18" fmla="*/ 16214 h 104146"/>
                <a:gd name="connsiteX19" fmla="*/ 116619 w 139069"/>
                <a:gd name="connsiteY19" fmla="*/ 22451 h 104146"/>
                <a:gd name="connsiteX20" fmla="*/ 120984 w 139069"/>
                <a:gd name="connsiteY20" fmla="*/ 42407 h 104146"/>
                <a:gd name="connsiteX21" fmla="*/ 120984 w 139069"/>
                <a:gd name="connsiteY21" fmla="*/ 104146 h 104146"/>
                <a:gd name="connsiteX22" fmla="*/ 139070 w 139069"/>
                <a:gd name="connsiteY22" fmla="*/ 104146 h 104146"/>
                <a:gd name="connsiteX23" fmla="*/ 139070 w 139069"/>
                <a:gd name="connsiteY23" fmla="*/ 39912 h 104146"/>
                <a:gd name="connsiteX24" fmla="*/ 131586 w 139069"/>
                <a:gd name="connsiteY24" fmla="*/ 10602 h 104146"/>
                <a:gd name="connsiteX25" fmla="*/ 107264 w 139069"/>
                <a:gd name="connsiteY25"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139069" h="104146">
                  <a:moveTo>
                    <a:pt x="107264" y="0"/>
                  </a:moveTo>
                  <a:cubicBezTo>
                    <a:pt x="101028" y="0"/>
                    <a:pt x="94792" y="1871"/>
                    <a:pt x="89803" y="5613"/>
                  </a:cubicBezTo>
                  <a:cubicBezTo>
                    <a:pt x="84814" y="8731"/>
                    <a:pt x="79825" y="13096"/>
                    <a:pt x="74836" y="18709"/>
                  </a:cubicBezTo>
                  <a:cubicBezTo>
                    <a:pt x="72965" y="13096"/>
                    <a:pt x="69846" y="8731"/>
                    <a:pt x="65481" y="5613"/>
                  </a:cubicBezTo>
                  <a:cubicBezTo>
                    <a:pt x="61116" y="1871"/>
                    <a:pt x="54880" y="624"/>
                    <a:pt x="47396" y="624"/>
                  </a:cubicBezTo>
                  <a:cubicBezTo>
                    <a:pt x="41160" y="624"/>
                    <a:pt x="35547" y="2495"/>
                    <a:pt x="30558" y="5613"/>
                  </a:cubicBezTo>
                  <a:cubicBezTo>
                    <a:pt x="25569" y="8731"/>
                    <a:pt x="20580" y="12473"/>
                    <a:pt x="16214" y="17462"/>
                  </a:cubicBezTo>
                  <a:lnTo>
                    <a:pt x="14967" y="3118"/>
                  </a:lnTo>
                  <a:lnTo>
                    <a:pt x="0" y="3118"/>
                  </a:lnTo>
                  <a:lnTo>
                    <a:pt x="0" y="104146"/>
                  </a:lnTo>
                  <a:lnTo>
                    <a:pt x="18085" y="104146"/>
                  </a:lnTo>
                  <a:lnTo>
                    <a:pt x="18085" y="31182"/>
                  </a:lnTo>
                  <a:cubicBezTo>
                    <a:pt x="26816" y="21203"/>
                    <a:pt x="35547" y="16214"/>
                    <a:pt x="42407" y="16214"/>
                  </a:cubicBezTo>
                  <a:cubicBezTo>
                    <a:pt x="48643" y="16214"/>
                    <a:pt x="53009" y="18085"/>
                    <a:pt x="56127" y="22451"/>
                  </a:cubicBezTo>
                  <a:cubicBezTo>
                    <a:pt x="59245" y="26816"/>
                    <a:pt x="60492" y="33052"/>
                    <a:pt x="60492" y="42407"/>
                  </a:cubicBezTo>
                  <a:lnTo>
                    <a:pt x="60492" y="104146"/>
                  </a:lnTo>
                  <a:lnTo>
                    <a:pt x="78577" y="104146"/>
                  </a:lnTo>
                  <a:lnTo>
                    <a:pt x="78577" y="31182"/>
                  </a:lnTo>
                  <a:cubicBezTo>
                    <a:pt x="87308" y="21203"/>
                    <a:pt x="96039" y="16214"/>
                    <a:pt x="102899" y="16214"/>
                  </a:cubicBezTo>
                  <a:cubicBezTo>
                    <a:pt x="109136" y="16214"/>
                    <a:pt x="113501" y="18085"/>
                    <a:pt x="116619" y="22451"/>
                  </a:cubicBezTo>
                  <a:cubicBezTo>
                    <a:pt x="119737" y="26816"/>
                    <a:pt x="120984" y="33052"/>
                    <a:pt x="120984" y="42407"/>
                  </a:cubicBezTo>
                  <a:lnTo>
                    <a:pt x="120984" y="104146"/>
                  </a:lnTo>
                  <a:lnTo>
                    <a:pt x="139070" y="104146"/>
                  </a:lnTo>
                  <a:lnTo>
                    <a:pt x="139070" y="39912"/>
                  </a:lnTo>
                  <a:cubicBezTo>
                    <a:pt x="139070" y="26816"/>
                    <a:pt x="136575" y="16838"/>
                    <a:pt x="131586" y="10602"/>
                  </a:cubicBezTo>
                  <a:cubicBezTo>
                    <a:pt x="125350" y="3118"/>
                    <a:pt x="117243" y="0"/>
                    <a:pt x="107264"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5" name="Frihåndsform: figur 44">
              <a:extLst>
                <a:ext uri="{FF2B5EF4-FFF2-40B4-BE49-F238E27FC236}">
                  <a16:creationId xmlns:a16="http://schemas.microsoft.com/office/drawing/2014/main" id="{912110C6-FC6A-14E2-5C7F-CB67726EE165}"/>
                </a:ext>
              </a:extLst>
            </xdr:cNvPr>
            <xdr:cNvSpPr/>
          </xdr:nvSpPr>
          <xdr:spPr>
            <a:xfrm>
              <a:off x="6296559" y="1650589"/>
              <a:ext cx="18085" cy="101028"/>
            </a:xfrm>
            <a:custGeom>
              <a:avLst/>
              <a:gdLst>
                <a:gd name="connsiteX0" fmla="*/ 0 w 18085"/>
                <a:gd name="connsiteY0" fmla="*/ 0 h 101028"/>
                <a:gd name="connsiteX1" fmla="*/ 18085 w 18085"/>
                <a:gd name="connsiteY1" fmla="*/ 0 h 101028"/>
                <a:gd name="connsiteX2" fmla="*/ 18085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5" y="0"/>
                  </a:lnTo>
                  <a:lnTo>
                    <a:pt x="18085"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6" name="Frihåndsform: figur 45">
              <a:extLst>
                <a:ext uri="{FF2B5EF4-FFF2-40B4-BE49-F238E27FC236}">
                  <a16:creationId xmlns:a16="http://schemas.microsoft.com/office/drawing/2014/main" id="{9EE5F7E5-9A67-9763-3371-3510BFF3D5FC}"/>
                </a:ext>
              </a:extLst>
            </xdr:cNvPr>
            <xdr:cNvSpPr/>
          </xdr:nvSpPr>
          <xdr:spPr>
            <a:xfrm>
              <a:off x="6292818"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7" name="Frihåndsform: figur 46">
              <a:extLst>
                <a:ext uri="{FF2B5EF4-FFF2-40B4-BE49-F238E27FC236}">
                  <a16:creationId xmlns:a16="http://schemas.microsoft.com/office/drawing/2014/main" id="{BE3BCDD6-B5FB-6817-ACCA-7FA907823483}"/>
                </a:ext>
              </a:extLst>
            </xdr:cNvPr>
            <xdr:cNvSpPr/>
          </xdr:nvSpPr>
          <xdr:spPr>
            <a:xfrm>
              <a:off x="6335848" y="1648094"/>
              <a:ext cx="75459" cy="106017"/>
            </a:xfrm>
            <a:custGeom>
              <a:avLst/>
              <a:gdLst>
                <a:gd name="connsiteX0" fmla="*/ 64857 w 75459"/>
                <a:gd name="connsiteY0" fmla="*/ 54880 h 106017"/>
                <a:gd name="connsiteX1" fmla="*/ 54880 w 75459"/>
                <a:gd name="connsiteY1" fmla="*/ 49267 h 106017"/>
                <a:gd name="connsiteX2" fmla="*/ 44278 w 75459"/>
                <a:gd name="connsiteY2" fmla="*/ 44901 h 106017"/>
                <a:gd name="connsiteX3" fmla="*/ 36171 w 75459"/>
                <a:gd name="connsiteY3" fmla="*/ 41783 h 106017"/>
                <a:gd name="connsiteX4" fmla="*/ 29310 w 75459"/>
                <a:gd name="connsiteY4" fmla="*/ 38042 h 106017"/>
                <a:gd name="connsiteX5" fmla="*/ 24321 w 75459"/>
                <a:gd name="connsiteY5" fmla="*/ 33676 h 106017"/>
                <a:gd name="connsiteX6" fmla="*/ 22451 w 75459"/>
                <a:gd name="connsiteY6" fmla="*/ 28063 h 106017"/>
                <a:gd name="connsiteX7" fmla="*/ 26816 w 75459"/>
                <a:gd name="connsiteY7" fmla="*/ 18709 h 106017"/>
                <a:gd name="connsiteX8" fmla="*/ 40536 w 75459"/>
                <a:gd name="connsiteY8" fmla="*/ 14344 h 106017"/>
                <a:gd name="connsiteX9" fmla="*/ 52385 w 75459"/>
                <a:gd name="connsiteY9" fmla="*/ 16838 h 106017"/>
                <a:gd name="connsiteX10" fmla="*/ 62987 w 75459"/>
                <a:gd name="connsiteY10" fmla="*/ 23074 h 106017"/>
                <a:gd name="connsiteX11" fmla="*/ 63611 w 75459"/>
                <a:gd name="connsiteY11" fmla="*/ 23698 h 106017"/>
                <a:gd name="connsiteX12" fmla="*/ 72342 w 75459"/>
                <a:gd name="connsiteY12" fmla="*/ 11849 h 106017"/>
                <a:gd name="connsiteX13" fmla="*/ 71717 w 75459"/>
                <a:gd name="connsiteY13" fmla="*/ 11225 h 106017"/>
                <a:gd name="connsiteX14" fmla="*/ 57998 w 75459"/>
                <a:gd name="connsiteY14" fmla="*/ 3118 h 106017"/>
                <a:gd name="connsiteX15" fmla="*/ 40536 w 75459"/>
                <a:gd name="connsiteY15" fmla="*/ 0 h 106017"/>
                <a:gd name="connsiteX16" fmla="*/ 26192 w 75459"/>
                <a:gd name="connsiteY16" fmla="*/ 2495 h 106017"/>
                <a:gd name="connsiteX17" fmla="*/ 14967 w 75459"/>
                <a:gd name="connsiteY17" fmla="*/ 8731 h 106017"/>
                <a:gd name="connsiteX18" fmla="*/ 8107 w 75459"/>
                <a:gd name="connsiteY18" fmla="*/ 18085 h 106017"/>
                <a:gd name="connsiteX19" fmla="*/ 5612 w 75459"/>
                <a:gd name="connsiteY19" fmla="*/ 29311 h 106017"/>
                <a:gd name="connsiteX20" fmla="*/ 8107 w 75459"/>
                <a:gd name="connsiteY20" fmla="*/ 40536 h 106017"/>
                <a:gd name="connsiteX21" fmla="*/ 14967 w 75459"/>
                <a:gd name="connsiteY21" fmla="*/ 48643 h 106017"/>
                <a:gd name="connsiteX22" fmla="*/ 24945 w 75459"/>
                <a:gd name="connsiteY22" fmla="*/ 54256 h 106017"/>
                <a:gd name="connsiteX23" fmla="*/ 35547 w 75459"/>
                <a:gd name="connsiteY23" fmla="*/ 58621 h 106017"/>
                <a:gd name="connsiteX24" fmla="*/ 43654 w 75459"/>
                <a:gd name="connsiteY24" fmla="*/ 61740 h 106017"/>
                <a:gd name="connsiteX25" fmla="*/ 51138 w 75459"/>
                <a:gd name="connsiteY25" fmla="*/ 65481 h 106017"/>
                <a:gd name="connsiteX26" fmla="*/ 56126 w 75459"/>
                <a:gd name="connsiteY26" fmla="*/ 70470 h 106017"/>
                <a:gd name="connsiteX27" fmla="*/ 57998 w 75459"/>
                <a:gd name="connsiteY27" fmla="*/ 76707 h 106017"/>
                <a:gd name="connsiteX28" fmla="*/ 53008 w 75459"/>
                <a:gd name="connsiteY28" fmla="*/ 87308 h 106017"/>
                <a:gd name="connsiteX29" fmla="*/ 38665 w 75459"/>
                <a:gd name="connsiteY29" fmla="*/ 91674 h 106017"/>
                <a:gd name="connsiteX30" fmla="*/ 23074 w 75459"/>
                <a:gd name="connsiteY30" fmla="*/ 88556 h 106017"/>
                <a:gd name="connsiteX31" fmla="*/ 9978 w 75459"/>
                <a:gd name="connsiteY31" fmla="*/ 79825 h 106017"/>
                <a:gd name="connsiteX32" fmla="*/ 9354 w 75459"/>
                <a:gd name="connsiteY32" fmla="*/ 79201 h 106017"/>
                <a:gd name="connsiteX33" fmla="*/ 0 w 75459"/>
                <a:gd name="connsiteY33" fmla="*/ 91674 h 106017"/>
                <a:gd name="connsiteX34" fmla="*/ 623 w 75459"/>
                <a:gd name="connsiteY34" fmla="*/ 92298 h 106017"/>
                <a:gd name="connsiteX35" fmla="*/ 17462 w 75459"/>
                <a:gd name="connsiteY35" fmla="*/ 102276 h 106017"/>
                <a:gd name="connsiteX36" fmla="*/ 38041 w 75459"/>
                <a:gd name="connsiteY36" fmla="*/ 106017 h 106017"/>
                <a:gd name="connsiteX37" fmla="*/ 54256 w 75459"/>
                <a:gd name="connsiteY37" fmla="*/ 103523 h 106017"/>
                <a:gd name="connsiteX38" fmla="*/ 66105 w 75459"/>
                <a:gd name="connsiteY38" fmla="*/ 96663 h 106017"/>
                <a:gd name="connsiteX39" fmla="*/ 72965 w 75459"/>
                <a:gd name="connsiteY39" fmla="*/ 86685 h 106017"/>
                <a:gd name="connsiteX40" fmla="*/ 75460 w 75459"/>
                <a:gd name="connsiteY40" fmla="*/ 74836 h 106017"/>
                <a:gd name="connsiteX41" fmla="*/ 72342 w 75459"/>
                <a:gd name="connsiteY41" fmla="*/ 62363 h 106017"/>
                <a:gd name="connsiteX42" fmla="*/ 64857 w 75459"/>
                <a:gd name="connsiteY42" fmla="*/ 54880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75459" h="106017">
                  <a:moveTo>
                    <a:pt x="64857" y="54880"/>
                  </a:moveTo>
                  <a:cubicBezTo>
                    <a:pt x="61739" y="52385"/>
                    <a:pt x="58621" y="50514"/>
                    <a:pt x="54880" y="49267"/>
                  </a:cubicBezTo>
                  <a:cubicBezTo>
                    <a:pt x="51138" y="48020"/>
                    <a:pt x="47396" y="46149"/>
                    <a:pt x="44278" y="44901"/>
                  </a:cubicBezTo>
                  <a:cubicBezTo>
                    <a:pt x="41160" y="43654"/>
                    <a:pt x="38665" y="43031"/>
                    <a:pt x="36171" y="41783"/>
                  </a:cubicBezTo>
                  <a:cubicBezTo>
                    <a:pt x="33676" y="40536"/>
                    <a:pt x="31182" y="39912"/>
                    <a:pt x="29310" y="38042"/>
                  </a:cubicBezTo>
                  <a:cubicBezTo>
                    <a:pt x="27440" y="36794"/>
                    <a:pt x="25569" y="35547"/>
                    <a:pt x="24321" y="33676"/>
                  </a:cubicBezTo>
                  <a:cubicBezTo>
                    <a:pt x="23074" y="31805"/>
                    <a:pt x="22451" y="29934"/>
                    <a:pt x="22451" y="28063"/>
                  </a:cubicBezTo>
                  <a:cubicBezTo>
                    <a:pt x="22451" y="24322"/>
                    <a:pt x="23698" y="21203"/>
                    <a:pt x="26816" y="18709"/>
                  </a:cubicBezTo>
                  <a:cubicBezTo>
                    <a:pt x="29934" y="16214"/>
                    <a:pt x="34300" y="14344"/>
                    <a:pt x="40536" y="14344"/>
                  </a:cubicBezTo>
                  <a:cubicBezTo>
                    <a:pt x="44901" y="14344"/>
                    <a:pt x="48643" y="14967"/>
                    <a:pt x="52385" y="16838"/>
                  </a:cubicBezTo>
                  <a:cubicBezTo>
                    <a:pt x="56126" y="18709"/>
                    <a:pt x="59869" y="20580"/>
                    <a:pt x="62987" y="23074"/>
                  </a:cubicBezTo>
                  <a:lnTo>
                    <a:pt x="63611" y="23698"/>
                  </a:lnTo>
                  <a:lnTo>
                    <a:pt x="72342" y="11849"/>
                  </a:lnTo>
                  <a:lnTo>
                    <a:pt x="71717" y="11225"/>
                  </a:lnTo>
                  <a:cubicBezTo>
                    <a:pt x="67976" y="8107"/>
                    <a:pt x="62987" y="5613"/>
                    <a:pt x="57998" y="3118"/>
                  </a:cubicBezTo>
                  <a:cubicBezTo>
                    <a:pt x="52385" y="624"/>
                    <a:pt x="46772" y="0"/>
                    <a:pt x="40536" y="0"/>
                  </a:cubicBezTo>
                  <a:cubicBezTo>
                    <a:pt x="34923" y="0"/>
                    <a:pt x="29934" y="624"/>
                    <a:pt x="26192" y="2495"/>
                  </a:cubicBezTo>
                  <a:cubicBezTo>
                    <a:pt x="21827" y="3742"/>
                    <a:pt x="18085" y="6236"/>
                    <a:pt x="14967" y="8731"/>
                  </a:cubicBezTo>
                  <a:cubicBezTo>
                    <a:pt x="11849" y="11225"/>
                    <a:pt x="9354" y="14344"/>
                    <a:pt x="8107" y="18085"/>
                  </a:cubicBezTo>
                  <a:cubicBezTo>
                    <a:pt x="6860" y="21827"/>
                    <a:pt x="5612" y="25569"/>
                    <a:pt x="5612" y="29311"/>
                  </a:cubicBezTo>
                  <a:cubicBezTo>
                    <a:pt x="5612" y="33676"/>
                    <a:pt x="6236" y="37418"/>
                    <a:pt x="8107" y="40536"/>
                  </a:cubicBezTo>
                  <a:cubicBezTo>
                    <a:pt x="9978" y="43654"/>
                    <a:pt x="12473" y="46149"/>
                    <a:pt x="14967" y="48643"/>
                  </a:cubicBezTo>
                  <a:cubicBezTo>
                    <a:pt x="18085" y="51138"/>
                    <a:pt x="21203" y="53009"/>
                    <a:pt x="24945" y="54256"/>
                  </a:cubicBezTo>
                  <a:cubicBezTo>
                    <a:pt x="28687" y="56127"/>
                    <a:pt x="31805" y="57374"/>
                    <a:pt x="35547" y="58621"/>
                  </a:cubicBezTo>
                  <a:lnTo>
                    <a:pt x="43654" y="61740"/>
                  </a:lnTo>
                  <a:lnTo>
                    <a:pt x="51138" y="65481"/>
                  </a:lnTo>
                  <a:cubicBezTo>
                    <a:pt x="53008" y="66729"/>
                    <a:pt x="54880" y="68599"/>
                    <a:pt x="56126" y="70470"/>
                  </a:cubicBezTo>
                  <a:cubicBezTo>
                    <a:pt x="57374" y="72341"/>
                    <a:pt x="57998" y="74212"/>
                    <a:pt x="57998" y="76707"/>
                  </a:cubicBezTo>
                  <a:cubicBezTo>
                    <a:pt x="57998" y="81072"/>
                    <a:pt x="56126" y="84190"/>
                    <a:pt x="53008" y="87308"/>
                  </a:cubicBezTo>
                  <a:cubicBezTo>
                    <a:pt x="49891" y="90427"/>
                    <a:pt x="44901" y="91674"/>
                    <a:pt x="38665" y="91674"/>
                  </a:cubicBezTo>
                  <a:cubicBezTo>
                    <a:pt x="33052" y="91674"/>
                    <a:pt x="27440" y="90427"/>
                    <a:pt x="23074" y="88556"/>
                  </a:cubicBezTo>
                  <a:cubicBezTo>
                    <a:pt x="18709" y="86685"/>
                    <a:pt x="14343" y="83567"/>
                    <a:pt x="9978" y="79825"/>
                  </a:cubicBezTo>
                  <a:lnTo>
                    <a:pt x="9354" y="79201"/>
                  </a:lnTo>
                  <a:lnTo>
                    <a:pt x="0" y="91674"/>
                  </a:lnTo>
                  <a:lnTo>
                    <a:pt x="623" y="92298"/>
                  </a:lnTo>
                  <a:cubicBezTo>
                    <a:pt x="5612" y="96039"/>
                    <a:pt x="11225" y="99781"/>
                    <a:pt x="17462" y="102276"/>
                  </a:cubicBezTo>
                  <a:cubicBezTo>
                    <a:pt x="23698" y="104770"/>
                    <a:pt x="31182" y="106017"/>
                    <a:pt x="38041" y="106017"/>
                  </a:cubicBezTo>
                  <a:cubicBezTo>
                    <a:pt x="44278" y="106017"/>
                    <a:pt x="49267" y="105394"/>
                    <a:pt x="54256" y="103523"/>
                  </a:cubicBezTo>
                  <a:cubicBezTo>
                    <a:pt x="58621" y="101652"/>
                    <a:pt x="62987" y="99781"/>
                    <a:pt x="66105" y="96663"/>
                  </a:cubicBezTo>
                  <a:cubicBezTo>
                    <a:pt x="69223" y="94168"/>
                    <a:pt x="71717" y="90427"/>
                    <a:pt x="72965" y="86685"/>
                  </a:cubicBezTo>
                  <a:cubicBezTo>
                    <a:pt x="74212" y="82943"/>
                    <a:pt x="75460" y="79201"/>
                    <a:pt x="75460" y="74836"/>
                  </a:cubicBezTo>
                  <a:cubicBezTo>
                    <a:pt x="75460" y="69847"/>
                    <a:pt x="74212" y="66105"/>
                    <a:pt x="72342" y="62363"/>
                  </a:cubicBezTo>
                  <a:cubicBezTo>
                    <a:pt x="70470" y="59869"/>
                    <a:pt x="67976" y="57374"/>
                    <a:pt x="64857" y="5488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8" name="Frihåndsform: figur 47">
              <a:extLst>
                <a:ext uri="{FF2B5EF4-FFF2-40B4-BE49-F238E27FC236}">
                  <a16:creationId xmlns:a16="http://schemas.microsoft.com/office/drawing/2014/main" id="{9AF398FF-0AC9-1A1E-4E34-641810FDB63F}"/>
                </a:ext>
              </a:extLst>
            </xdr:cNvPr>
            <xdr:cNvSpPr/>
          </xdr:nvSpPr>
          <xdr:spPr>
            <a:xfrm>
              <a:off x="6417544" y="1622525"/>
              <a:ext cx="63610" cy="131586"/>
            </a:xfrm>
            <a:custGeom>
              <a:avLst/>
              <a:gdLst>
                <a:gd name="connsiteX0" fmla="*/ 58621 w 63610"/>
                <a:gd name="connsiteY0" fmla="*/ 114125 h 131586"/>
                <a:gd name="connsiteX1" fmla="*/ 53009 w 63610"/>
                <a:gd name="connsiteY1" fmla="*/ 115995 h 131586"/>
                <a:gd name="connsiteX2" fmla="*/ 47396 w 63610"/>
                <a:gd name="connsiteY2" fmla="*/ 116619 h 131586"/>
                <a:gd name="connsiteX3" fmla="*/ 36170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1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7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5"/>
                  </a:lnTo>
                  <a:cubicBezTo>
                    <a:pt x="51137" y="116619"/>
                    <a:pt x="49266" y="116619"/>
                    <a:pt x="47396" y="116619"/>
                  </a:cubicBezTo>
                  <a:cubicBezTo>
                    <a:pt x="41783" y="116619"/>
                    <a:pt x="38041" y="114748"/>
                    <a:pt x="36170" y="111630"/>
                  </a:cubicBezTo>
                  <a:cubicBezTo>
                    <a:pt x="34300" y="108512"/>
                    <a:pt x="33052" y="103523"/>
                    <a:pt x="33052" y="97910"/>
                  </a:cubicBezTo>
                  <a:lnTo>
                    <a:pt x="33052" y="43031"/>
                  </a:lnTo>
                  <a:lnTo>
                    <a:pt x="59868" y="43031"/>
                  </a:lnTo>
                  <a:lnTo>
                    <a:pt x="59868" y="28063"/>
                  </a:lnTo>
                  <a:lnTo>
                    <a:pt x="33052" y="28063"/>
                  </a:lnTo>
                  <a:lnTo>
                    <a:pt x="33052" y="0"/>
                  </a:lnTo>
                  <a:lnTo>
                    <a:pt x="17461" y="0"/>
                  </a:lnTo>
                  <a:lnTo>
                    <a:pt x="15591" y="28063"/>
                  </a:lnTo>
                  <a:lnTo>
                    <a:pt x="0" y="29311"/>
                  </a:lnTo>
                  <a:lnTo>
                    <a:pt x="0" y="43031"/>
                  </a:lnTo>
                  <a:lnTo>
                    <a:pt x="14967" y="43031"/>
                  </a:lnTo>
                  <a:lnTo>
                    <a:pt x="14967" y="97910"/>
                  </a:lnTo>
                  <a:cubicBezTo>
                    <a:pt x="14967" y="102899"/>
                    <a:pt x="15591" y="107265"/>
                    <a:pt x="16214" y="111630"/>
                  </a:cubicBezTo>
                  <a:cubicBezTo>
                    <a:pt x="17461" y="115995"/>
                    <a:pt x="18709" y="119737"/>
                    <a:pt x="21203" y="122232"/>
                  </a:cubicBezTo>
                  <a:cubicBezTo>
                    <a:pt x="23698" y="125350"/>
                    <a:pt x="26816" y="127221"/>
                    <a:pt x="30557"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9" name="Frihåndsform: figur 48">
              <a:extLst>
                <a:ext uri="{FF2B5EF4-FFF2-40B4-BE49-F238E27FC236}">
                  <a16:creationId xmlns:a16="http://schemas.microsoft.com/office/drawing/2014/main" id="{5D4A35AC-6101-BAA7-53EB-1AE9F089BB25}"/>
                </a:ext>
              </a:extLst>
            </xdr:cNvPr>
            <xdr:cNvSpPr/>
          </xdr:nvSpPr>
          <xdr:spPr>
            <a:xfrm>
              <a:off x="6487391" y="1649965"/>
              <a:ext cx="92921" cy="144058"/>
            </a:xfrm>
            <a:custGeom>
              <a:avLst/>
              <a:gdLst>
                <a:gd name="connsiteX0" fmla="*/ 57374 w 92921"/>
                <a:gd name="connsiteY0" fmla="*/ 56127 h 144058"/>
                <a:gd name="connsiteX1" fmla="*/ 53009 w 92921"/>
                <a:gd name="connsiteY1" fmla="*/ 69847 h 144058"/>
                <a:gd name="connsiteX2" fmla="*/ 48644 w 92921"/>
                <a:gd name="connsiteY2" fmla="*/ 83567 h 144058"/>
                <a:gd name="connsiteX3" fmla="*/ 44278 w 92921"/>
                <a:gd name="connsiteY3" fmla="*/ 69847 h 144058"/>
                <a:gd name="connsiteX4" fmla="*/ 39289 w 92921"/>
                <a:gd name="connsiteY4" fmla="*/ 56127 h 144058"/>
                <a:gd name="connsiteX5" fmla="*/ 18709 w 92921"/>
                <a:gd name="connsiteY5" fmla="*/ 624 h 144058"/>
                <a:gd name="connsiteX6" fmla="*/ 18709 w 92921"/>
                <a:gd name="connsiteY6" fmla="*/ 0 h 144058"/>
                <a:gd name="connsiteX7" fmla="*/ 0 w 92921"/>
                <a:gd name="connsiteY7" fmla="*/ 0 h 144058"/>
                <a:gd name="connsiteX8" fmla="*/ 40536 w 92921"/>
                <a:gd name="connsiteY8" fmla="*/ 101028 h 144058"/>
                <a:gd name="connsiteX9" fmla="*/ 38041 w 92921"/>
                <a:gd name="connsiteY9" fmla="*/ 108512 h 144058"/>
                <a:gd name="connsiteX10" fmla="*/ 29935 w 92921"/>
                <a:gd name="connsiteY10" fmla="*/ 123479 h 144058"/>
                <a:gd name="connsiteX11" fmla="*/ 16214 w 92921"/>
                <a:gd name="connsiteY11" fmla="*/ 129092 h 144058"/>
                <a:gd name="connsiteX12" fmla="*/ 12473 w 92921"/>
                <a:gd name="connsiteY12" fmla="*/ 128468 h 144058"/>
                <a:gd name="connsiteX13" fmla="*/ 8108 w 92921"/>
                <a:gd name="connsiteY13" fmla="*/ 127221 h 144058"/>
                <a:gd name="connsiteX14" fmla="*/ 4365 w 92921"/>
                <a:gd name="connsiteY14" fmla="*/ 141564 h 144058"/>
                <a:gd name="connsiteX15" fmla="*/ 4989 w 92921"/>
                <a:gd name="connsiteY15" fmla="*/ 141564 h 144058"/>
                <a:gd name="connsiteX16" fmla="*/ 10601 w 92921"/>
                <a:gd name="connsiteY16" fmla="*/ 143435 h 144058"/>
                <a:gd name="connsiteX17" fmla="*/ 16838 w 92921"/>
                <a:gd name="connsiteY17" fmla="*/ 144059 h 144058"/>
                <a:gd name="connsiteX18" fmla="*/ 30558 w 92921"/>
                <a:gd name="connsiteY18" fmla="*/ 141564 h 144058"/>
                <a:gd name="connsiteX19" fmla="*/ 41160 w 92921"/>
                <a:gd name="connsiteY19" fmla="*/ 134081 h 144058"/>
                <a:gd name="connsiteX20" fmla="*/ 49267 w 92921"/>
                <a:gd name="connsiteY20" fmla="*/ 122855 h 144058"/>
                <a:gd name="connsiteX21" fmla="*/ 55503 w 92921"/>
                <a:gd name="connsiteY21" fmla="*/ 109136 h 144058"/>
                <a:gd name="connsiteX22" fmla="*/ 92921 w 92921"/>
                <a:gd name="connsiteY22" fmla="*/ 624 h 144058"/>
                <a:gd name="connsiteX23" fmla="*/ 92921 w 92921"/>
                <a:gd name="connsiteY23" fmla="*/ 0 h 144058"/>
                <a:gd name="connsiteX24" fmla="*/ 74836 w 92921"/>
                <a:gd name="connsiteY24" fmla="*/ 0 h 144058"/>
                <a:gd name="connsiteX25" fmla="*/ 57374 w 92921"/>
                <a:gd name="connsiteY25" fmla="*/ 56127 h 1440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92921" h="144058">
                  <a:moveTo>
                    <a:pt x="57374" y="56127"/>
                  </a:moveTo>
                  <a:cubicBezTo>
                    <a:pt x="56127" y="60492"/>
                    <a:pt x="54880" y="65481"/>
                    <a:pt x="53009" y="69847"/>
                  </a:cubicBezTo>
                  <a:cubicBezTo>
                    <a:pt x="51762" y="74212"/>
                    <a:pt x="50514" y="79201"/>
                    <a:pt x="48644" y="83567"/>
                  </a:cubicBezTo>
                  <a:cubicBezTo>
                    <a:pt x="47396" y="79201"/>
                    <a:pt x="45525" y="74212"/>
                    <a:pt x="44278" y="69847"/>
                  </a:cubicBezTo>
                  <a:cubicBezTo>
                    <a:pt x="42407" y="64858"/>
                    <a:pt x="41160" y="60492"/>
                    <a:pt x="39289" y="56127"/>
                  </a:cubicBezTo>
                  <a:lnTo>
                    <a:pt x="18709" y="624"/>
                  </a:lnTo>
                  <a:lnTo>
                    <a:pt x="18709" y="0"/>
                  </a:lnTo>
                  <a:lnTo>
                    <a:pt x="0" y="0"/>
                  </a:lnTo>
                  <a:lnTo>
                    <a:pt x="40536" y="101028"/>
                  </a:lnTo>
                  <a:lnTo>
                    <a:pt x="38041" y="108512"/>
                  </a:lnTo>
                  <a:cubicBezTo>
                    <a:pt x="36171" y="114748"/>
                    <a:pt x="33053" y="119737"/>
                    <a:pt x="29935" y="123479"/>
                  </a:cubicBezTo>
                  <a:cubicBezTo>
                    <a:pt x="26192" y="127221"/>
                    <a:pt x="21827" y="129092"/>
                    <a:pt x="16214" y="129092"/>
                  </a:cubicBezTo>
                  <a:cubicBezTo>
                    <a:pt x="14967" y="129092"/>
                    <a:pt x="13720" y="129092"/>
                    <a:pt x="12473" y="128468"/>
                  </a:cubicBezTo>
                  <a:lnTo>
                    <a:pt x="8108" y="127221"/>
                  </a:lnTo>
                  <a:lnTo>
                    <a:pt x="4365" y="141564"/>
                  </a:lnTo>
                  <a:lnTo>
                    <a:pt x="4989" y="141564"/>
                  </a:lnTo>
                  <a:lnTo>
                    <a:pt x="10601" y="143435"/>
                  </a:lnTo>
                  <a:cubicBezTo>
                    <a:pt x="12473" y="144059"/>
                    <a:pt x="14967" y="144059"/>
                    <a:pt x="16838" y="144059"/>
                  </a:cubicBezTo>
                  <a:cubicBezTo>
                    <a:pt x="21827" y="144059"/>
                    <a:pt x="26816" y="143435"/>
                    <a:pt x="30558" y="141564"/>
                  </a:cubicBezTo>
                  <a:cubicBezTo>
                    <a:pt x="34300" y="139693"/>
                    <a:pt x="38041" y="137199"/>
                    <a:pt x="41160" y="134081"/>
                  </a:cubicBezTo>
                  <a:cubicBezTo>
                    <a:pt x="44278" y="130963"/>
                    <a:pt x="46772" y="127221"/>
                    <a:pt x="49267" y="122855"/>
                  </a:cubicBezTo>
                  <a:cubicBezTo>
                    <a:pt x="51762" y="118490"/>
                    <a:pt x="53632" y="114125"/>
                    <a:pt x="55503" y="109136"/>
                  </a:cubicBezTo>
                  <a:lnTo>
                    <a:pt x="92921" y="624"/>
                  </a:lnTo>
                  <a:lnTo>
                    <a:pt x="92921" y="0"/>
                  </a:lnTo>
                  <a:lnTo>
                    <a:pt x="74836" y="0"/>
                  </a:lnTo>
                  <a:lnTo>
                    <a:pt x="57374" y="5612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0" name="Frihåndsform: figur 49">
              <a:extLst>
                <a:ext uri="{FF2B5EF4-FFF2-40B4-BE49-F238E27FC236}">
                  <a16:creationId xmlns:a16="http://schemas.microsoft.com/office/drawing/2014/main" id="{CF8D73F9-E96F-87FD-219F-1D176D242356}"/>
                </a:ext>
              </a:extLst>
            </xdr:cNvPr>
            <xdr:cNvSpPr/>
          </xdr:nvSpPr>
          <xdr:spPr>
            <a:xfrm>
              <a:off x="6595279" y="1648094"/>
              <a:ext cx="56750" cy="103522"/>
            </a:xfrm>
            <a:custGeom>
              <a:avLst/>
              <a:gdLst>
                <a:gd name="connsiteX0" fmla="*/ 44278 w 56750"/>
                <a:gd name="connsiteY0" fmla="*/ 0 h 103522"/>
                <a:gd name="connsiteX1" fmla="*/ 28063 w 56750"/>
                <a:gd name="connsiteY1" fmla="*/ 5613 h 103522"/>
                <a:gd name="connsiteX2" fmla="*/ 16214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0 w 56750"/>
                <a:gd name="connsiteY10" fmla="*/ 16214 h 103522"/>
                <a:gd name="connsiteX11" fmla="*/ 48019 w 56750"/>
                <a:gd name="connsiteY11" fmla="*/ 16838 h 103522"/>
                <a:gd name="connsiteX12" fmla="*/ 52384 w 56750"/>
                <a:gd name="connsiteY12" fmla="*/ 18085 h 103522"/>
                <a:gd name="connsiteX13" fmla="*/ 53009 w 56750"/>
                <a:gd name="connsiteY13" fmla="*/ 18085 h 103522"/>
                <a:gd name="connsiteX14" fmla="*/ 56750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8085" y="38665"/>
                  </a:lnTo>
                  <a:cubicBezTo>
                    <a:pt x="21203" y="30558"/>
                    <a:pt x="25569" y="24322"/>
                    <a:pt x="29934" y="21203"/>
                  </a:cubicBezTo>
                  <a:cubicBezTo>
                    <a:pt x="34300" y="18085"/>
                    <a:pt x="38665" y="16214"/>
                    <a:pt x="43030" y="16214"/>
                  </a:cubicBezTo>
                  <a:cubicBezTo>
                    <a:pt x="44901" y="16214"/>
                    <a:pt x="46772" y="16214"/>
                    <a:pt x="48019" y="16838"/>
                  </a:cubicBezTo>
                  <a:cubicBezTo>
                    <a:pt x="49266" y="16838"/>
                    <a:pt x="51137" y="17462"/>
                    <a:pt x="52384" y="18085"/>
                  </a:cubicBezTo>
                  <a:lnTo>
                    <a:pt x="53009" y="18085"/>
                  </a:lnTo>
                  <a:lnTo>
                    <a:pt x="56750" y="1871"/>
                  </a:lnTo>
                  <a:lnTo>
                    <a:pt x="56127" y="1871"/>
                  </a:lnTo>
                  <a:cubicBezTo>
                    <a:pt x="52384"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1" name="Frihåndsform: figur 50">
              <a:extLst>
                <a:ext uri="{FF2B5EF4-FFF2-40B4-BE49-F238E27FC236}">
                  <a16:creationId xmlns:a16="http://schemas.microsoft.com/office/drawing/2014/main" id="{9B078167-30AD-FF96-601E-45B3E6412EDA}"/>
                </a:ext>
              </a:extLst>
            </xdr:cNvPr>
            <xdr:cNvSpPr/>
          </xdr:nvSpPr>
          <xdr:spPr>
            <a:xfrm>
              <a:off x="6664502"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2" name="Frihåndsform: figur 51">
              <a:extLst>
                <a:ext uri="{FF2B5EF4-FFF2-40B4-BE49-F238E27FC236}">
                  <a16:creationId xmlns:a16="http://schemas.microsoft.com/office/drawing/2014/main" id="{1728CB87-D728-DC2D-1CED-5C90D4E7953D}"/>
                </a:ext>
              </a:extLst>
            </xdr:cNvPr>
            <xdr:cNvSpPr/>
          </xdr:nvSpPr>
          <xdr:spPr>
            <a:xfrm>
              <a:off x="6667620" y="1650589"/>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3" name="Frihåndsform: figur 52">
              <a:extLst>
                <a:ext uri="{FF2B5EF4-FFF2-40B4-BE49-F238E27FC236}">
                  <a16:creationId xmlns:a16="http://schemas.microsoft.com/office/drawing/2014/main" id="{218BDAEA-FAC6-E20A-B994-EEF851056955}"/>
                </a:ext>
              </a:extLst>
            </xdr:cNvPr>
            <xdr:cNvSpPr/>
          </xdr:nvSpPr>
          <xdr:spPr>
            <a:xfrm>
              <a:off x="6716888" y="1648094"/>
              <a:ext cx="81072" cy="103522"/>
            </a:xfrm>
            <a:custGeom>
              <a:avLst/>
              <a:gdLst>
                <a:gd name="connsiteX0" fmla="*/ 49891 w 81072"/>
                <a:gd name="connsiteY0" fmla="*/ 0 h 103522"/>
                <a:gd name="connsiteX1" fmla="*/ 31182 w 81072"/>
                <a:gd name="connsiteY1" fmla="*/ 4989 h 103522"/>
                <a:gd name="connsiteX2" fmla="*/ 16214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1 w 81072"/>
                <a:gd name="connsiteY9" fmla="*/ 15591 h 103522"/>
                <a:gd name="connsiteX10" fmla="*/ 58621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0" y="0"/>
                    <a:pt x="36794" y="1871"/>
                    <a:pt x="31182" y="4989"/>
                  </a:cubicBezTo>
                  <a:cubicBezTo>
                    <a:pt x="26192" y="8107"/>
                    <a:pt x="21203" y="11849"/>
                    <a:pt x="16214" y="16838"/>
                  </a:cubicBezTo>
                  <a:lnTo>
                    <a:pt x="14967" y="2495"/>
                  </a:lnTo>
                  <a:lnTo>
                    <a:pt x="0" y="2495"/>
                  </a:lnTo>
                  <a:lnTo>
                    <a:pt x="0" y="103523"/>
                  </a:lnTo>
                  <a:lnTo>
                    <a:pt x="18085" y="103523"/>
                  </a:lnTo>
                  <a:lnTo>
                    <a:pt x="18085" y="30558"/>
                  </a:lnTo>
                  <a:cubicBezTo>
                    <a:pt x="23074" y="25569"/>
                    <a:pt x="27439" y="21827"/>
                    <a:pt x="31182" y="19333"/>
                  </a:cubicBezTo>
                  <a:cubicBezTo>
                    <a:pt x="34923" y="16838"/>
                    <a:pt x="39288" y="15591"/>
                    <a:pt x="44901" y="15591"/>
                  </a:cubicBezTo>
                  <a:cubicBezTo>
                    <a:pt x="51137" y="15591"/>
                    <a:pt x="56127" y="17462"/>
                    <a:pt x="58621" y="21827"/>
                  </a:cubicBezTo>
                  <a:cubicBezTo>
                    <a:pt x="61739" y="26193"/>
                    <a:pt x="62987" y="32429"/>
                    <a:pt x="62987" y="41783"/>
                  </a:cubicBezTo>
                  <a:lnTo>
                    <a:pt x="62987" y="103523"/>
                  </a:lnTo>
                  <a:lnTo>
                    <a:pt x="81072" y="103523"/>
                  </a:lnTo>
                  <a:lnTo>
                    <a:pt x="81072" y="39289"/>
                  </a:lnTo>
                  <a:cubicBezTo>
                    <a:pt x="81072" y="26193"/>
                    <a:pt x="78577" y="16214"/>
                    <a:pt x="73588" y="9978"/>
                  </a:cubicBezTo>
                  <a:cubicBezTo>
                    <a:pt x="68599" y="3118"/>
                    <a:pt x="61115"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4" name="Frihåndsform: figur 53">
              <a:extLst>
                <a:ext uri="{FF2B5EF4-FFF2-40B4-BE49-F238E27FC236}">
                  <a16:creationId xmlns:a16="http://schemas.microsoft.com/office/drawing/2014/main" id="{BA0D1C63-3788-1E7E-8253-A1468FAEE64E}"/>
                </a:ext>
              </a:extLst>
            </xdr:cNvPr>
            <xdr:cNvSpPr/>
          </xdr:nvSpPr>
          <xdr:spPr>
            <a:xfrm>
              <a:off x="6818539"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8 w 93460"/>
                <a:gd name="connsiteY15" fmla="*/ 16838 h 150295"/>
                <a:gd name="connsiteX16" fmla="*/ 92298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8 w 93460"/>
                <a:gd name="connsiteY24" fmla="*/ 52385 h 150295"/>
                <a:gd name="connsiteX25" fmla="*/ 16839 w 93460"/>
                <a:gd name="connsiteY25" fmla="*/ 63610 h 150295"/>
                <a:gd name="connsiteX26" fmla="*/ 16839 w 93460"/>
                <a:gd name="connsiteY26" fmla="*/ 63610 h 150295"/>
                <a:gd name="connsiteX27" fmla="*/ 9354 w 93460"/>
                <a:gd name="connsiteY27" fmla="*/ 71094 h 150295"/>
                <a:gd name="connsiteX28" fmla="*/ 5613 w 93460"/>
                <a:gd name="connsiteY28" fmla="*/ 82319 h 150295"/>
                <a:gd name="connsiteX29" fmla="*/ 8108 w 93460"/>
                <a:gd name="connsiteY29" fmla="*/ 92921 h 150295"/>
                <a:gd name="connsiteX30" fmla="*/ 14344 w 93460"/>
                <a:gd name="connsiteY30" fmla="*/ 99157 h 150295"/>
                <a:gd name="connsiteX31" fmla="*/ 14344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4 w 93460"/>
                <a:gd name="connsiteY37" fmla="*/ 150295 h 150295"/>
                <a:gd name="connsiteX38" fmla="*/ 62987 w 93460"/>
                <a:gd name="connsiteY38" fmla="*/ 147177 h 150295"/>
                <a:gd name="connsiteX39" fmla="*/ 79202 w 93460"/>
                <a:gd name="connsiteY39" fmla="*/ 139694 h 150295"/>
                <a:gd name="connsiteX40" fmla="*/ 89180 w 93460"/>
                <a:gd name="connsiteY40" fmla="*/ 128468 h 150295"/>
                <a:gd name="connsiteX41" fmla="*/ 92921 w 93460"/>
                <a:gd name="connsiteY41" fmla="*/ 114748 h 150295"/>
                <a:gd name="connsiteX42" fmla="*/ 85438 w 93460"/>
                <a:gd name="connsiteY42" fmla="*/ 96039 h 150295"/>
                <a:gd name="connsiteX43" fmla="*/ 23075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5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9 w 93460"/>
                <a:gd name="connsiteY61" fmla="*/ 120361 h 150295"/>
                <a:gd name="connsiteX62" fmla="*/ 19332 w 93460"/>
                <a:gd name="connsiteY62" fmla="*/ 112254 h 150295"/>
                <a:gd name="connsiteX63" fmla="*/ 26816 w 93460"/>
                <a:gd name="connsiteY63" fmla="*/ 104146 h 150295"/>
                <a:gd name="connsiteX64" fmla="*/ 33053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1" y="90427"/>
                    <a:pt x="58622" y="90427"/>
                  </a:cubicBezTo>
                  <a:lnTo>
                    <a:pt x="39289" y="90427"/>
                  </a:lnTo>
                  <a:cubicBezTo>
                    <a:pt x="32429" y="90427"/>
                    <a:pt x="28063" y="89179"/>
                    <a:pt x="25569" y="87308"/>
                  </a:cubicBezTo>
                  <a:cubicBezTo>
                    <a:pt x="23075"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2" y="28687"/>
                    <a:pt x="77330" y="24945"/>
                  </a:cubicBezTo>
                  <a:cubicBezTo>
                    <a:pt x="76084" y="21827"/>
                    <a:pt x="74212" y="19333"/>
                    <a:pt x="72341" y="16838"/>
                  </a:cubicBezTo>
                  <a:lnTo>
                    <a:pt x="92298" y="16838"/>
                  </a:lnTo>
                  <a:lnTo>
                    <a:pt x="92298" y="2495"/>
                  </a:lnTo>
                  <a:lnTo>
                    <a:pt x="56750" y="2495"/>
                  </a:lnTo>
                  <a:cubicBezTo>
                    <a:pt x="54880" y="1871"/>
                    <a:pt x="52385" y="1247"/>
                    <a:pt x="50514" y="624"/>
                  </a:cubicBezTo>
                  <a:cubicBezTo>
                    <a:pt x="48020" y="0"/>
                    <a:pt x="45525" y="0"/>
                    <a:pt x="42407" y="0"/>
                  </a:cubicBezTo>
                  <a:cubicBezTo>
                    <a:pt x="37418" y="0"/>
                    <a:pt x="32429" y="624"/>
                    <a:pt x="27440" y="2495"/>
                  </a:cubicBezTo>
                  <a:cubicBezTo>
                    <a:pt x="23075"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2" y="56750"/>
                    <a:pt x="13720" y="60492"/>
                    <a:pt x="16839" y="63610"/>
                  </a:cubicBezTo>
                  <a:lnTo>
                    <a:pt x="16839"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8" y="113501"/>
                    <a:pt x="0" y="117866"/>
                    <a:pt x="0" y="122232"/>
                  </a:cubicBezTo>
                  <a:cubicBezTo>
                    <a:pt x="0" y="126597"/>
                    <a:pt x="1248" y="130963"/>
                    <a:pt x="3118" y="134081"/>
                  </a:cubicBezTo>
                  <a:cubicBezTo>
                    <a:pt x="4989" y="137199"/>
                    <a:pt x="8108" y="140317"/>
                    <a:pt x="11849" y="142812"/>
                  </a:cubicBezTo>
                  <a:cubicBezTo>
                    <a:pt x="15591" y="145306"/>
                    <a:pt x="19957" y="147177"/>
                    <a:pt x="24945" y="148424"/>
                  </a:cubicBezTo>
                  <a:cubicBezTo>
                    <a:pt x="29935" y="149672"/>
                    <a:pt x="35547" y="150295"/>
                    <a:pt x="41784" y="150295"/>
                  </a:cubicBezTo>
                  <a:cubicBezTo>
                    <a:pt x="49891" y="150295"/>
                    <a:pt x="56750" y="149048"/>
                    <a:pt x="62987" y="147177"/>
                  </a:cubicBezTo>
                  <a:cubicBezTo>
                    <a:pt x="69223" y="145306"/>
                    <a:pt x="74836" y="142812"/>
                    <a:pt x="79202" y="139694"/>
                  </a:cubicBezTo>
                  <a:cubicBezTo>
                    <a:pt x="83567" y="136575"/>
                    <a:pt x="87308" y="132834"/>
                    <a:pt x="89180" y="128468"/>
                  </a:cubicBezTo>
                  <a:cubicBezTo>
                    <a:pt x="91674" y="124103"/>
                    <a:pt x="92921" y="119737"/>
                    <a:pt x="92921" y="114748"/>
                  </a:cubicBezTo>
                  <a:cubicBezTo>
                    <a:pt x="94792" y="106017"/>
                    <a:pt x="91674" y="99781"/>
                    <a:pt x="85438" y="96039"/>
                  </a:cubicBezTo>
                  <a:close/>
                  <a:moveTo>
                    <a:pt x="23075" y="36171"/>
                  </a:moveTo>
                  <a:cubicBezTo>
                    <a:pt x="23075" y="28687"/>
                    <a:pt x="24945" y="23074"/>
                    <a:pt x="29311" y="19333"/>
                  </a:cubicBezTo>
                  <a:cubicBezTo>
                    <a:pt x="33053"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3" y="56750"/>
                    <a:pt x="30558" y="55503"/>
                    <a:pt x="28687" y="53632"/>
                  </a:cubicBezTo>
                  <a:cubicBezTo>
                    <a:pt x="26816" y="51761"/>
                    <a:pt x="24945" y="49267"/>
                    <a:pt x="24322" y="46149"/>
                  </a:cubicBezTo>
                  <a:cubicBezTo>
                    <a:pt x="23075" y="43031"/>
                    <a:pt x="23075" y="39912"/>
                    <a:pt x="23075" y="36171"/>
                  </a:cubicBezTo>
                  <a:close/>
                  <a:moveTo>
                    <a:pt x="76707" y="117243"/>
                  </a:moveTo>
                  <a:cubicBezTo>
                    <a:pt x="76707" y="119737"/>
                    <a:pt x="76084"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9" y="125974"/>
                    <a:pt x="16839" y="120361"/>
                  </a:cubicBezTo>
                  <a:cubicBezTo>
                    <a:pt x="16839"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nvGrpSpPr>
          <xdr:cNvPr id="5" name="Grafikk 2">
            <a:extLst>
              <a:ext uri="{FF2B5EF4-FFF2-40B4-BE49-F238E27FC236}">
                <a16:creationId xmlns:a16="http://schemas.microsoft.com/office/drawing/2014/main" id="{E2A8D1DA-7232-D13D-4A63-803A620CAD84}"/>
              </a:ext>
            </a:extLst>
          </xdr:cNvPr>
          <xdr:cNvGrpSpPr/>
        </xdr:nvGrpSpPr>
        <xdr:grpSpPr>
          <a:xfrm>
            <a:off x="4474308" y="1380556"/>
            <a:ext cx="742745" cy="371684"/>
            <a:chOff x="4474308" y="1380556"/>
            <a:chExt cx="742745" cy="371684"/>
          </a:xfrm>
        </xdr:grpSpPr>
        <xdr:sp macro="" textlink="">
          <xdr:nvSpPr>
            <xdr:cNvPr id="6" name="Frihåndsform: figur 5">
              <a:extLst>
                <a:ext uri="{FF2B5EF4-FFF2-40B4-BE49-F238E27FC236}">
                  <a16:creationId xmlns:a16="http://schemas.microsoft.com/office/drawing/2014/main" id="{A6E470C0-17B7-38DA-1464-D3D9A22A70F4}"/>
                </a:ext>
              </a:extLst>
            </xdr:cNvPr>
            <xdr:cNvSpPr/>
          </xdr:nvSpPr>
          <xdr:spPr>
            <a:xfrm>
              <a:off x="4898377" y="1380556"/>
              <a:ext cx="318052" cy="106017"/>
            </a:xfrm>
            <a:custGeom>
              <a:avLst/>
              <a:gdLst>
                <a:gd name="connsiteX0" fmla="*/ 0 w 318052"/>
                <a:gd name="connsiteY0" fmla="*/ 0 h 106017"/>
                <a:gd name="connsiteX1" fmla="*/ 318052 w 318052"/>
                <a:gd name="connsiteY1" fmla="*/ 0 h 106017"/>
                <a:gd name="connsiteX2" fmla="*/ 318052 w 318052"/>
                <a:gd name="connsiteY2" fmla="*/ 106017 h 106017"/>
                <a:gd name="connsiteX3" fmla="*/ 0 w 318052"/>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318052" h="106017">
                  <a:moveTo>
                    <a:pt x="0" y="0"/>
                  </a:moveTo>
                  <a:lnTo>
                    <a:pt x="318052" y="0"/>
                  </a:lnTo>
                  <a:lnTo>
                    <a:pt x="318052" y="106017"/>
                  </a:lnTo>
                  <a:lnTo>
                    <a:pt x="0" y="106017"/>
                  </a:lnTo>
                  <a:close/>
                </a:path>
              </a:pathLst>
            </a:custGeom>
            <a:solidFill>
              <a:srgbClr val="009FE3"/>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 name="Frihåndsform: figur 6">
              <a:extLst>
                <a:ext uri="{FF2B5EF4-FFF2-40B4-BE49-F238E27FC236}">
                  <a16:creationId xmlns:a16="http://schemas.microsoft.com/office/drawing/2014/main" id="{35E76770-0059-2700-A153-0C1D572A2241}"/>
                </a:ext>
              </a:extLst>
            </xdr:cNvPr>
            <xdr:cNvSpPr/>
          </xdr:nvSpPr>
          <xdr:spPr>
            <a:xfrm>
              <a:off x="4686343" y="1646223"/>
              <a:ext cx="530710" cy="106017"/>
            </a:xfrm>
            <a:custGeom>
              <a:avLst/>
              <a:gdLst>
                <a:gd name="connsiteX0" fmla="*/ 530710 w 530710"/>
                <a:gd name="connsiteY0" fmla="*/ 0 h 106017"/>
                <a:gd name="connsiteX1" fmla="*/ 0 w 530710"/>
                <a:gd name="connsiteY1" fmla="*/ 0 h 106017"/>
                <a:gd name="connsiteX2" fmla="*/ 0 w 530710"/>
                <a:gd name="connsiteY2" fmla="*/ 106017 h 106017"/>
                <a:gd name="connsiteX3" fmla="*/ 530710 w 530710"/>
                <a:gd name="connsiteY3" fmla="*/ 106017 h 106017"/>
                <a:gd name="connsiteX4" fmla="*/ 530710 w 530710"/>
                <a:gd name="connsiteY4" fmla="*/ 0 h 1060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30710" h="106017">
                  <a:moveTo>
                    <a:pt x="530710" y="0"/>
                  </a:moveTo>
                  <a:lnTo>
                    <a:pt x="0" y="0"/>
                  </a:lnTo>
                  <a:lnTo>
                    <a:pt x="0" y="106017"/>
                  </a:lnTo>
                  <a:lnTo>
                    <a:pt x="530710" y="106017"/>
                  </a:lnTo>
                  <a:lnTo>
                    <a:pt x="530710" y="0"/>
                  </a:lnTo>
                </a:path>
              </a:pathLst>
            </a:custGeom>
            <a:solidFill>
              <a:srgbClr val="A6DDF5"/>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 name="Frihåndsform: figur 7">
              <a:extLst>
                <a:ext uri="{FF2B5EF4-FFF2-40B4-BE49-F238E27FC236}">
                  <a16:creationId xmlns:a16="http://schemas.microsoft.com/office/drawing/2014/main" id="{0A090390-DB2E-F56C-38AF-FF8092FC3B56}"/>
                </a:ext>
              </a:extLst>
            </xdr:cNvPr>
            <xdr:cNvSpPr/>
          </xdr:nvSpPr>
          <xdr:spPr>
            <a:xfrm>
              <a:off x="4474308" y="1513390"/>
              <a:ext cx="742745" cy="106017"/>
            </a:xfrm>
            <a:custGeom>
              <a:avLst/>
              <a:gdLst>
                <a:gd name="connsiteX0" fmla="*/ 0 w 742745"/>
                <a:gd name="connsiteY0" fmla="*/ 0 h 106017"/>
                <a:gd name="connsiteX1" fmla="*/ 742745 w 742745"/>
                <a:gd name="connsiteY1" fmla="*/ 0 h 106017"/>
                <a:gd name="connsiteX2" fmla="*/ 742745 w 742745"/>
                <a:gd name="connsiteY2" fmla="*/ 106017 h 106017"/>
                <a:gd name="connsiteX3" fmla="*/ 0 w 742745"/>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742745" h="106017">
                  <a:moveTo>
                    <a:pt x="0" y="0"/>
                  </a:moveTo>
                  <a:lnTo>
                    <a:pt x="742745" y="0"/>
                  </a:lnTo>
                  <a:lnTo>
                    <a:pt x="742745" y="106017"/>
                  </a:lnTo>
                  <a:lnTo>
                    <a:pt x="0" y="10601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85725</xdr:colOff>
      <xdr:row>1</xdr:row>
      <xdr:rowOff>85725</xdr:rowOff>
    </xdr:from>
    <xdr:to>
      <xdr:col>2</xdr:col>
      <xdr:colOff>2076450</xdr:colOff>
      <xdr:row>4</xdr:row>
      <xdr:rowOff>180975</xdr:rowOff>
    </xdr:to>
    <xdr:grpSp>
      <xdr:nvGrpSpPr>
        <xdr:cNvPr id="2" name="Grafikk 2">
          <a:extLst>
            <a:ext uri="{FF2B5EF4-FFF2-40B4-BE49-F238E27FC236}">
              <a16:creationId xmlns:a16="http://schemas.microsoft.com/office/drawing/2014/main" id="{852BD062-2477-452E-8984-A2BA1698AA02}"/>
            </a:ext>
          </a:extLst>
        </xdr:cNvPr>
        <xdr:cNvGrpSpPr/>
      </xdr:nvGrpSpPr>
      <xdr:grpSpPr>
        <a:xfrm>
          <a:off x="161925" y="285750"/>
          <a:ext cx="2228850" cy="733425"/>
          <a:chOff x="4474308" y="1364965"/>
          <a:chExt cx="3119678" cy="433424"/>
        </a:xfrm>
      </xdr:grpSpPr>
      <xdr:grpSp>
        <xdr:nvGrpSpPr>
          <xdr:cNvPr id="4" name="Grafikk 2">
            <a:extLst>
              <a:ext uri="{FF2B5EF4-FFF2-40B4-BE49-F238E27FC236}">
                <a16:creationId xmlns:a16="http://schemas.microsoft.com/office/drawing/2014/main" id="{83A138CE-DDAB-738B-834F-37C20FDA3DDC}"/>
              </a:ext>
            </a:extLst>
          </xdr:cNvPr>
          <xdr:cNvGrpSpPr/>
        </xdr:nvGrpSpPr>
        <xdr:grpSpPr>
          <a:xfrm>
            <a:off x="5312469" y="1364965"/>
            <a:ext cx="2281517" cy="433424"/>
            <a:chOff x="5312469" y="1364965"/>
            <a:chExt cx="2281517" cy="433424"/>
          </a:xfrm>
          <a:solidFill>
            <a:srgbClr val="012A4C"/>
          </a:solidFill>
        </xdr:grpSpPr>
        <xdr:sp macro="" textlink="">
          <xdr:nvSpPr>
            <xdr:cNvPr id="9" name="Frihåndsform: figur 8">
              <a:extLst>
                <a:ext uri="{FF2B5EF4-FFF2-40B4-BE49-F238E27FC236}">
                  <a16:creationId xmlns:a16="http://schemas.microsoft.com/office/drawing/2014/main" id="{02E5F45F-B7C5-8295-7259-80486395793F}"/>
                </a:ext>
              </a:extLst>
            </xdr:cNvPr>
            <xdr:cNvSpPr/>
          </xdr:nvSpPr>
          <xdr:spPr>
            <a:xfrm>
              <a:off x="5321823" y="1379932"/>
              <a:ext cx="99157" cy="135951"/>
            </a:xfrm>
            <a:custGeom>
              <a:avLst/>
              <a:gdLst>
                <a:gd name="connsiteX0" fmla="*/ 34300 w 99157"/>
                <a:gd name="connsiteY0" fmla="*/ 0 h 135951"/>
                <a:gd name="connsiteX1" fmla="*/ 0 w 99157"/>
                <a:gd name="connsiteY1" fmla="*/ 0 h 135951"/>
                <a:gd name="connsiteX2" fmla="*/ 0 w 99157"/>
                <a:gd name="connsiteY2" fmla="*/ 135952 h 135951"/>
                <a:gd name="connsiteX3" fmla="*/ 34924 w 99157"/>
                <a:gd name="connsiteY3" fmla="*/ 135952 h 135951"/>
                <a:gd name="connsiteX4" fmla="*/ 62363 w 99157"/>
                <a:gd name="connsiteY4" fmla="*/ 131586 h 135951"/>
                <a:gd name="connsiteX5" fmla="*/ 82319 w 99157"/>
                <a:gd name="connsiteY5" fmla="*/ 117866 h 135951"/>
                <a:gd name="connsiteX6" fmla="*/ 94792 w 99157"/>
                <a:gd name="connsiteY6" fmla="*/ 96039 h 135951"/>
                <a:gd name="connsiteX7" fmla="*/ 99158 w 99157"/>
                <a:gd name="connsiteY7" fmla="*/ 67352 h 135951"/>
                <a:gd name="connsiteX8" fmla="*/ 82943 w 99157"/>
                <a:gd name="connsiteY8" fmla="*/ 17462 h 135951"/>
                <a:gd name="connsiteX9" fmla="*/ 34300 w 99157"/>
                <a:gd name="connsiteY9" fmla="*/ 0 h 135951"/>
                <a:gd name="connsiteX10" fmla="*/ 79825 w 99157"/>
                <a:gd name="connsiteY10" fmla="*/ 67352 h 135951"/>
                <a:gd name="connsiteX11" fmla="*/ 67976 w 99157"/>
                <a:gd name="connsiteY11" fmla="*/ 106641 h 135951"/>
                <a:gd name="connsiteX12" fmla="*/ 33052 w 99157"/>
                <a:gd name="connsiteY12" fmla="*/ 120361 h 135951"/>
                <a:gd name="connsiteX13" fmla="*/ 18085 w 99157"/>
                <a:gd name="connsiteY13" fmla="*/ 120361 h 135951"/>
                <a:gd name="connsiteX14" fmla="*/ 18085 w 99157"/>
                <a:gd name="connsiteY14" fmla="*/ 14344 h 135951"/>
                <a:gd name="connsiteX15" fmla="*/ 33052 w 99157"/>
                <a:gd name="connsiteY15" fmla="*/ 14344 h 135951"/>
                <a:gd name="connsiteX16" fmla="*/ 67976 w 99157"/>
                <a:gd name="connsiteY16" fmla="*/ 27440 h 135951"/>
                <a:gd name="connsiteX17" fmla="*/ 79825 w 99157"/>
                <a:gd name="connsiteY17" fmla="*/ 67352 h 1359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99157" h="135951">
                  <a:moveTo>
                    <a:pt x="34300" y="0"/>
                  </a:moveTo>
                  <a:lnTo>
                    <a:pt x="0" y="0"/>
                  </a:lnTo>
                  <a:lnTo>
                    <a:pt x="0" y="135952"/>
                  </a:lnTo>
                  <a:lnTo>
                    <a:pt x="34924" y="135952"/>
                  </a:lnTo>
                  <a:cubicBezTo>
                    <a:pt x="44902" y="135952"/>
                    <a:pt x="54256" y="134081"/>
                    <a:pt x="62363" y="131586"/>
                  </a:cubicBezTo>
                  <a:cubicBezTo>
                    <a:pt x="70470" y="128468"/>
                    <a:pt x="76707" y="124103"/>
                    <a:pt x="82319" y="117866"/>
                  </a:cubicBezTo>
                  <a:cubicBezTo>
                    <a:pt x="87932" y="112254"/>
                    <a:pt x="91674" y="104770"/>
                    <a:pt x="94792" y="96039"/>
                  </a:cubicBezTo>
                  <a:cubicBezTo>
                    <a:pt x="97287" y="87308"/>
                    <a:pt x="99158" y="77954"/>
                    <a:pt x="99158" y="67352"/>
                  </a:cubicBezTo>
                  <a:cubicBezTo>
                    <a:pt x="99158" y="45525"/>
                    <a:pt x="93545" y="28687"/>
                    <a:pt x="82943" y="17462"/>
                  </a:cubicBezTo>
                  <a:cubicBezTo>
                    <a:pt x="71718" y="5613"/>
                    <a:pt x="55503" y="0"/>
                    <a:pt x="34300" y="0"/>
                  </a:cubicBezTo>
                  <a:close/>
                  <a:moveTo>
                    <a:pt x="79825" y="67352"/>
                  </a:moveTo>
                  <a:cubicBezTo>
                    <a:pt x="79825" y="84190"/>
                    <a:pt x="76083" y="97287"/>
                    <a:pt x="67976" y="106641"/>
                  </a:cubicBezTo>
                  <a:cubicBezTo>
                    <a:pt x="60492" y="115995"/>
                    <a:pt x="48643" y="120361"/>
                    <a:pt x="33052" y="120361"/>
                  </a:cubicBezTo>
                  <a:lnTo>
                    <a:pt x="18085" y="120361"/>
                  </a:lnTo>
                  <a:lnTo>
                    <a:pt x="18085" y="14344"/>
                  </a:lnTo>
                  <a:lnTo>
                    <a:pt x="33052" y="14344"/>
                  </a:lnTo>
                  <a:cubicBezTo>
                    <a:pt x="48643" y="14344"/>
                    <a:pt x="60492" y="18709"/>
                    <a:pt x="67976" y="27440"/>
                  </a:cubicBezTo>
                  <a:cubicBezTo>
                    <a:pt x="76083" y="37418"/>
                    <a:pt x="79825" y="50514"/>
                    <a:pt x="79825"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 name="Frihåndsform: figur 9">
              <a:extLst>
                <a:ext uri="{FF2B5EF4-FFF2-40B4-BE49-F238E27FC236}">
                  <a16:creationId xmlns:a16="http://schemas.microsoft.com/office/drawing/2014/main" id="{58F46580-A29F-7DF2-EE94-900ABF86F069}"/>
                </a:ext>
              </a:extLst>
            </xdr:cNvPr>
            <xdr:cNvSpPr/>
          </xdr:nvSpPr>
          <xdr:spPr>
            <a:xfrm>
              <a:off x="544717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1" name="Frihåndsform: figur 10">
              <a:extLst>
                <a:ext uri="{FF2B5EF4-FFF2-40B4-BE49-F238E27FC236}">
                  <a16:creationId xmlns:a16="http://schemas.microsoft.com/office/drawing/2014/main" id="{D36571B5-F1DA-17F8-A130-1E4C48E27451}"/>
                </a:ext>
              </a:extLst>
            </xdr:cNvPr>
            <xdr:cNvSpPr/>
          </xdr:nvSpPr>
          <xdr:spPr>
            <a:xfrm>
              <a:off x="5444055" y="1373072"/>
              <a:ext cx="24945" cy="22450"/>
            </a:xfrm>
            <a:custGeom>
              <a:avLst/>
              <a:gdLst>
                <a:gd name="connsiteX0" fmla="*/ 12473 w 24945"/>
                <a:gd name="connsiteY0" fmla="*/ 22451 h 22450"/>
                <a:gd name="connsiteX1" fmla="*/ 21203 w 24945"/>
                <a:gd name="connsiteY1" fmla="*/ 19333 h 22450"/>
                <a:gd name="connsiteX2" fmla="*/ 24945 w 24945"/>
                <a:gd name="connsiteY2" fmla="*/ 11225 h 22450"/>
                <a:gd name="connsiteX3" fmla="*/ 21203 w 24945"/>
                <a:gd name="connsiteY3" fmla="*/ 3118 h 22450"/>
                <a:gd name="connsiteX4" fmla="*/ 12473 w 24945"/>
                <a:gd name="connsiteY4" fmla="*/ 0 h 22450"/>
                <a:gd name="connsiteX5" fmla="*/ 3742 w 24945"/>
                <a:gd name="connsiteY5" fmla="*/ 3118 h 22450"/>
                <a:gd name="connsiteX6" fmla="*/ 0 w 24945"/>
                <a:gd name="connsiteY6" fmla="*/ 11225 h 22450"/>
                <a:gd name="connsiteX7" fmla="*/ 3742 w 24945"/>
                <a:gd name="connsiteY7" fmla="*/ 19333 h 22450"/>
                <a:gd name="connsiteX8" fmla="*/ 12473 w 24945"/>
                <a:gd name="connsiteY8" fmla="*/ 22451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22451"/>
                  </a:moveTo>
                  <a:cubicBezTo>
                    <a:pt x="16214" y="22451"/>
                    <a:pt x="18709" y="21203"/>
                    <a:pt x="21203" y="19333"/>
                  </a:cubicBezTo>
                  <a:cubicBezTo>
                    <a:pt x="23698" y="17462"/>
                    <a:pt x="24945" y="14344"/>
                    <a:pt x="24945" y="11225"/>
                  </a:cubicBezTo>
                  <a:cubicBezTo>
                    <a:pt x="24945" y="7484"/>
                    <a:pt x="23698" y="4989"/>
                    <a:pt x="21203" y="3118"/>
                  </a:cubicBezTo>
                  <a:cubicBezTo>
                    <a:pt x="18709" y="1247"/>
                    <a:pt x="15591" y="0"/>
                    <a:pt x="12473" y="0"/>
                  </a:cubicBezTo>
                  <a:cubicBezTo>
                    <a:pt x="9354" y="0"/>
                    <a:pt x="6236" y="1247"/>
                    <a:pt x="3742" y="3118"/>
                  </a:cubicBezTo>
                  <a:cubicBezTo>
                    <a:pt x="1247" y="4989"/>
                    <a:pt x="0" y="8107"/>
                    <a:pt x="0" y="11225"/>
                  </a:cubicBezTo>
                  <a:cubicBezTo>
                    <a:pt x="0" y="14344"/>
                    <a:pt x="1247" y="17462"/>
                    <a:pt x="3742" y="19333"/>
                  </a:cubicBezTo>
                  <a:cubicBezTo>
                    <a:pt x="5612" y="21203"/>
                    <a:pt x="8731" y="22451"/>
                    <a:pt x="12473" y="22451"/>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2" name="Frihåndsform: figur 11">
              <a:extLst>
                <a:ext uri="{FF2B5EF4-FFF2-40B4-BE49-F238E27FC236}">
                  <a16:creationId xmlns:a16="http://schemas.microsoft.com/office/drawing/2014/main" id="{79D7EDD4-1543-BA32-FB2B-854C8C63BD50}"/>
                </a:ext>
              </a:extLst>
            </xdr:cNvPr>
            <xdr:cNvSpPr/>
          </xdr:nvSpPr>
          <xdr:spPr>
            <a:xfrm>
              <a:off x="5498311"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5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3"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4"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3" name="Frihåndsform: figur 12">
              <a:extLst>
                <a:ext uri="{FF2B5EF4-FFF2-40B4-BE49-F238E27FC236}">
                  <a16:creationId xmlns:a16="http://schemas.microsoft.com/office/drawing/2014/main" id="{E97C5B8F-FE1C-3990-E863-F611A4735221}"/>
                </a:ext>
              </a:extLst>
            </xdr:cNvPr>
            <xdr:cNvSpPr/>
          </xdr:nvSpPr>
          <xdr:spPr>
            <a:xfrm>
              <a:off x="5560050" y="1412985"/>
              <a:ext cx="85437" cy="105393"/>
            </a:xfrm>
            <a:custGeom>
              <a:avLst/>
              <a:gdLst>
                <a:gd name="connsiteX0" fmla="*/ 28687 w 85437"/>
                <a:gd name="connsiteY0" fmla="*/ 101652 h 105393"/>
                <a:gd name="connsiteX1" fmla="*/ 48020 w 85437"/>
                <a:gd name="connsiteY1" fmla="*/ 105394 h 105393"/>
                <a:gd name="connsiteX2" fmla="*/ 66729 w 85437"/>
                <a:gd name="connsiteY2" fmla="*/ 102276 h 105393"/>
                <a:gd name="connsiteX3" fmla="*/ 81696 w 85437"/>
                <a:gd name="connsiteY3" fmla="*/ 94792 h 105393"/>
                <a:gd name="connsiteX4" fmla="*/ 82319 w 85437"/>
                <a:gd name="connsiteY4" fmla="*/ 94792 h 105393"/>
                <a:gd name="connsiteX5" fmla="*/ 75459 w 85437"/>
                <a:gd name="connsiteY5" fmla="*/ 82319 h 105393"/>
                <a:gd name="connsiteX6" fmla="*/ 74836 w 85437"/>
                <a:gd name="connsiteY6" fmla="*/ 82943 h 105393"/>
                <a:gd name="connsiteX7" fmla="*/ 63611 w 85437"/>
                <a:gd name="connsiteY7" fmla="*/ 88556 h 105393"/>
                <a:gd name="connsiteX8" fmla="*/ 50514 w 85437"/>
                <a:gd name="connsiteY8" fmla="*/ 90427 h 105393"/>
                <a:gd name="connsiteX9" fmla="*/ 27440 w 85437"/>
                <a:gd name="connsiteY9" fmla="*/ 81072 h 105393"/>
                <a:gd name="connsiteX10" fmla="*/ 17462 w 85437"/>
                <a:gd name="connsiteY10" fmla="*/ 56750 h 105393"/>
                <a:gd name="connsiteX11" fmla="*/ 84814 w 85437"/>
                <a:gd name="connsiteY11" fmla="*/ 56750 h 105393"/>
                <a:gd name="connsiteX12" fmla="*/ 84814 w 85437"/>
                <a:gd name="connsiteY12" fmla="*/ 56127 h 105393"/>
                <a:gd name="connsiteX13" fmla="*/ 85438 w 85437"/>
                <a:gd name="connsiteY13" fmla="*/ 51761 h 105393"/>
                <a:gd name="connsiteX14" fmla="*/ 85438 w 85437"/>
                <a:gd name="connsiteY14" fmla="*/ 46772 h 105393"/>
                <a:gd name="connsiteX15" fmla="*/ 82943 w 85437"/>
                <a:gd name="connsiteY15" fmla="*/ 27440 h 105393"/>
                <a:gd name="connsiteX16" fmla="*/ 74836 w 85437"/>
                <a:gd name="connsiteY16" fmla="*/ 12473 h 105393"/>
                <a:gd name="connsiteX17" fmla="*/ 62363 w 85437"/>
                <a:gd name="connsiteY17" fmla="*/ 3118 h 105393"/>
                <a:gd name="connsiteX18" fmla="*/ 44902 w 85437"/>
                <a:gd name="connsiteY18" fmla="*/ 0 h 105393"/>
                <a:gd name="connsiteX19" fmla="*/ 28063 w 85437"/>
                <a:gd name="connsiteY19" fmla="*/ 3742 h 105393"/>
                <a:gd name="connsiteX20" fmla="*/ 13720 w 85437"/>
                <a:gd name="connsiteY20" fmla="*/ 14344 h 105393"/>
                <a:gd name="connsiteX21" fmla="*/ 3742 w 85437"/>
                <a:gd name="connsiteY21" fmla="*/ 31182 h 105393"/>
                <a:gd name="connsiteX22" fmla="*/ 0 w 85437"/>
                <a:gd name="connsiteY22" fmla="*/ 53632 h 105393"/>
                <a:gd name="connsiteX23" fmla="*/ 3742 w 85437"/>
                <a:gd name="connsiteY23" fmla="*/ 76083 h 105393"/>
                <a:gd name="connsiteX24" fmla="*/ 14343 w 85437"/>
                <a:gd name="connsiteY24" fmla="*/ 92921 h 105393"/>
                <a:gd name="connsiteX25" fmla="*/ 28687 w 85437"/>
                <a:gd name="connsiteY25" fmla="*/ 101652 h 105393"/>
                <a:gd name="connsiteX26" fmla="*/ 17462 w 85437"/>
                <a:gd name="connsiteY26" fmla="*/ 43654 h 105393"/>
                <a:gd name="connsiteX27" fmla="*/ 20580 w 85437"/>
                <a:gd name="connsiteY27" fmla="*/ 31182 h 105393"/>
                <a:gd name="connsiteX28" fmla="*/ 26816 w 85437"/>
                <a:gd name="connsiteY28" fmla="*/ 21827 h 105393"/>
                <a:gd name="connsiteX29" fmla="*/ 35547 w 85437"/>
                <a:gd name="connsiteY29" fmla="*/ 15591 h 105393"/>
                <a:gd name="connsiteX30" fmla="*/ 45525 w 85437"/>
                <a:gd name="connsiteY30" fmla="*/ 13720 h 105393"/>
                <a:gd name="connsiteX31" fmla="*/ 62987 w 85437"/>
                <a:gd name="connsiteY31" fmla="*/ 21203 h 105393"/>
                <a:gd name="connsiteX32" fmla="*/ 69223 w 85437"/>
                <a:gd name="connsiteY32" fmla="*/ 43031 h 105393"/>
                <a:gd name="connsiteX33" fmla="*/ 17462 w 85437"/>
                <a:gd name="connsiteY33" fmla="*/ 43031 h 105393"/>
                <a:gd name="connsiteX34" fmla="*/ 17462 w 85437"/>
                <a:gd name="connsiteY34" fmla="*/ 43654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28687" y="101652"/>
                  </a:move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6236" y="82319"/>
                    <a:pt x="9978" y="87932"/>
                    <a:pt x="14343" y="92921"/>
                  </a:cubicBezTo>
                  <a:cubicBezTo>
                    <a:pt x="18085" y="96039"/>
                    <a:pt x="23074" y="99157"/>
                    <a:pt x="28687" y="101652"/>
                  </a:cubicBezTo>
                  <a:close/>
                  <a:moveTo>
                    <a:pt x="17462" y="43654"/>
                  </a:moveTo>
                  <a:cubicBezTo>
                    <a:pt x="18085" y="39289"/>
                    <a:pt x="19332" y="34923"/>
                    <a:pt x="20580" y="31182"/>
                  </a:cubicBezTo>
                  <a:cubicBezTo>
                    <a:pt x="22451" y="27440"/>
                    <a:pt x="24322" y="24322"/>
                    <a:pt x="26816" y="21827"/>
                  </a:cubicBezTo>
                  <a:cubicBezTo>
                    <a:pt x="29311" y="19333"/>
                    <a:pt x="32429" y="17462"/>
                    <a:pt x="35547" y="15591"/>
                  </a:cubicBezTo>
                  <a:cubicBezTo>
                    <a:pt x="38665" y="14344"/>
                    <a:pt x="41783" y="13720"/>
                    <a:pt x="45525" y="13720"/>
                  </a:cubicBezTo>
                  <a:cubicBezTo>
                    <a:pt x="53009" y="13720"/>
                    <a:pt x="59245" y="16214"/>
                    <a:pt x="62987" y="21203"/>
                  </a:cubicBezTo>
                  <a:cubicBezTo>
                    <a:pt x="67352" y="26193"/>
                    <a:pt x="69223" y="33676"/>
                    <a:pt x="69223" y="43031"/>
                  </a:cubicBezTo>
                  <a:lnTo>
                    <a:pt x="17462" y="43031"/>
                  </a:lnTo>
                  <a:lnTo>
                    <a:pt x="17462" y="4365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4" name="Frihåndsform: figur 13">
              <a:extLst>
                <a:ext uri="{FF2B5EF4-FFF2-40B4-BE49-F238E27FC236}">
                  <a16:creationId xmlns:a16="http://schemas.microsoft.com/office/drawing/2014/main" id="{F5ED356C-CB8E-0647-116A-F491F9EE67A7}"/>
                </a:ext>
              </a:extLst>
            </xdr:cNvPr>
            <xdr:cNvSpPr/>
          </xdr:nvSpPr>
          <xdr:spPr>
            <a:xfrm>
              <a:off x="5669186" y="1368083"/>
              <a:ext cx="84813" cy="147800"/>
            </a:xfrm>
            <a:custGeom>
              <a:avLst/>
              <a:gdLst>
                <a:gd name="connsiteX0" fmla="*/ 64858 w 84813"/>
                <a:gd name="connsiteY0" fmla="*/ 147801 h 147800"/>
                <a:gd name="connsiteX1" fmla="*/ 84814 w 84813"/>
                <a:gd name="connsiteY1" fmla="*/ 147801 h 147800"/>
                <a:gd name="connsiteX2" fmla="*/ 46149 w 84813"/>
                <a:gd name="connsiteY2" fmla="*/ 87308 h 147800"/>
                <a:gd name="connsiteX3" fmla="*/ 79825 w 84813"/>
                <a:gd name="connsiteY3" fmla="*/ 48020 h 147800"/>
                <a:gd name="connsiteX4" fmla="*/ 80449 w 84813"/>
                <a:gd name="connsiteY4" fmla="*/ 46772 h 147800"/>
                <a:gd name="connsiteX5" fmla="*/ 59868 w 84813"/>
                <a:gd name="connsiteY5" fmla="*/ 46772 h 147800"/>
                <a:gd name="connsiteX6" fmla="*/ 17462 w 84813"/>
                <a:gd name="connsiteY6" fmla="*/ 99157 h 147800"/>
                <a:gd name="connsiteX7" fmla="*/ 17462 w 84813"/>
                <a:gd name="connsiteY7" fmla="*/ 0 h 147800"/>
                <a:gd name="connsiteX8" fmla="*/ 0 w 84813"/>
                <a:gd name="connsiteY8" fmla="*/ 0 h 147800"/>
                <a:gd name="connsiteX9" fmla="*/ 0 w 84813"/>
                <a:gd name="connsiteY9" fmla="*/ 147801 h 147800"/>
                <a:gd name="connsiteX10" fmla="*/ 17462 w 84813"/>
                <a:gd name="connsiteY10" fmla="*/ 147801 h 147800"/>
                <a:gd name="connsiteX11" fmla="*/ 17462 w 84813"/>
                <a:gd name="connsiteY11" fmla="*/ 120985 h 147800"/>
                <a:gd name="connsiteX12" fmla="*/ 35547 w 84813"/>
                <a:gd name="connsiteY12" fmla="*/ 100405 h 147800"/>
                <a:gd name="connsiteX13" fmla="*/ 64858 w 84813"/>
                <a:gd name="connsiteY13" fmla="*/ 147801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4813" h="147800">
                  <a:moveTo>
                    <a:pt x="64858" y="147801"/>
                  </a:moveTo>
                  <a:lnTo>
                    <a:pt x="84814" y="147801"/>
                  </a:lnTo>
                  <a:lnTo>
                    <a:pt x="46149" y="87308"/>
                  </a:lnTo>
                  <a:lnTo>
                    <a:pt x="79825" y="48020"/>
                  </a:lnTo>
                  <a:lnTo>
                    <a:pt x="80449" y="46772"/>
                  </a:lnTo>
                  <a:lnTo>
                    <a:pt x="59868" y="46772"/>
                  </a:lnTo>
                  <a:lnTo>
                    <a:pt x="17462" y="99157"/>
                  </a:lnTo>
                  <a:lnTo>
                    <a:pt x="17462" y="0"/>
                  </a:lnTo>
                  <a:lnTo>
                    <a:pt x="0" y="0"/>
                  </a:lnTo>
                  <a:lnTo>
                    <a:pt x="0" y="147801"/>
                  </a:lnTo>
                  <a:lnTo>
                    <a:pt x="17462" y="147801"/>
                  </a:lnTo>
                  <a:lnTo>
                    <a:pt x="17462" y="120985"/>
                  </a:lnTo>
                  <a:lnTo>
                    <a:pt x="35547" y="100405"/>
                  </a:lnTo>
                  <a:lnTo>
                    <a:pt x="64858" y="14780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5" name="Frihåndsform: figur 14">
              <a:extLst>
                <a:ext uri="{FF2B5EF4-FFF2-40B4-BE49-F238E27FC236}">
                  <a16:creationId xmlns:a16="http://schemas.microsoft.com/office/drawing/2014/main" id="{DE3C7674-33A1-63B8-FBAB-1BAE16531CC3}"/>
                </a:ext>
              </a:extLst>
            </xdr:cNvPr>
            <xdr:cNvSpPr/>
          </xdr:nvSpPr>
          <xdr:spPr>
            <a:xfrm>
              <a:off x="5754624" y="1386792"/>
              <a:ext cx="63610" cy="131586"/>
            </a:xfrm>
            <a:custGeom>
              <a:avLst/>
              <a:gdLst>
                <a:gd name="connsiteX0" fmla="*/ 14967 w 63610"/>
                <a:gd name="connsiteY0" fmla="*/ 97910 h 131586"/>
                <a:gd name="connsiteX1" fmla="*/ 16214 w 63610"/>
                <a:gd name="connsiteY1" fmla="*/ 111630 h 131586"/>
                <a:gd name="connsiteX2" fmla="*/ 21203 w 63610"/>
                <a:gd name="connsiteY2" fmla="*/ 122232 h 131586"/>
                <a:gd name="connsiteX3" fmla="*/ 30558 w 63610"/>
                <a:gd name="connsiteY3" fmla="*/ 129092 h 131586"/>
                <a:gd name="connsiteX4" fmla="*/ 44278 w 63610"/>
                <a:gd name="connsiteY4" fmla="*/ 131586 h 131586"/>
                <a:gd name="connsiteX5" fmla="*/ 54256 w 63610"/>
                <a:gd name="connsiteY5" fmla="*/ 130339 h 131586"/>
                <a:gd name="connsiteX6" fmla="*/ 62987 w 63610"/>
                <a:gd name="connsiteY6" fmla="*/ 127844 h 131586"/>
                <a:gd name="connsiteX7" fmla="*/ 63611 w 63610"/>
                <a:gd name="connsiteY7" fmla="*/ 127844 h 131586"/>
                <a:gd name="connsiteX8" fmla="*/ 59868 w 63610"/>
                <a:gd name="connsiteY8" fmla="*/ 114125 h 131586"/>
                <a:gd name="connsiteX9" fmla="*/ 59245 w 63610"/>
                <a:gd name="connsiteY9" fmla="*/ 114125 h 131586"/>
                <a:gd name="connsiteX10" fmla="*/ 53632 w 63610"/>
                <a:gd name="connsiteY10" fmla="*/ 115996 h 131586"/>
                <a:gd name="connsiteX11" fmla="*/ 48020 w 63610"/>
                <a:gd name="connsiteY11" fmla="*/ 116619 h 131586"/>
                <a:gd name="connsiteX12" fmla="*/ 36794 w 63610"/>
                <a:gd name="connsiteY12" fmla="*/ 111630 h 131586"/>
                <a:gd name="connsiteX13" fmla="*/ 33676 w 63610"/>
                <a:gd name="connsiteY13" fmla="*/ 97910 h 131586"/>
                <a:gd name="connsiteX14" fmla="*/ 33676 w 63610"/>
                <a:gd name="connsiteY14" fmla="*/ 43031 h 131586"/>
                <a:gd name="connsiteX15" fmla="*/ 60492 w 63610"/>
                <a:gd name="connsiteY15" fmla="*/ 43031 h 131586"/>
                <a:gd name="connsiteX16" fmla="*/ 60492 w 63610"/>
                <a:gd name="connsiteY16" fmla="*/ 28063 h 131586"/>
                <a:gd name="connsiteX17" fmla="*/ 33052 w 63610"/>
                <a:gd name="connsiteY17" fmla="*/ 28063 h 131586"/>
                <a:gd name="connsiteX18" fmla="*/ 33052 w 63610"/>
                <a:gd name="connsiteY18" fmla="*/ 0 h 131586"/>
                <a:gd name="connsiteX19" fmla="*/ 17462 w 63610"/>
                <a:gd name="connsiteY19" fmla="*/ 0 h 131586"/>
                <a:gd name="connsiteX20" fmla="*/ 15591 w 63610"/>
                <a:gd name="connsiteY20" fmla="*/ 28063 h 131586"/>
                <a:gd name="connsiteX21" fmla="*/ 0 w 63610"/>
                <a:gd name="connsiteY21" fmla="*/ 29311 h 131586"/>
                <a:gd name="connsiteX22" fmla="*/ 0 w 63610"/>
                <a:gd name="connsiteY22" fmla="*/ 43031 h 131586"/>
                <a:gd name="connsiteX23" fmla="*/ 14967 w 63610"/>
                <a:gd name="connsiteY23" fmla="*/ 43031 h 131586"/>
                <a:gd name="connsiteX24" fmla="*/ 14967 w 63610"/>
                <a:gd name="connsiteY24" fmla="*/ 97910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14967" y="97910"/>
                  </a:move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1" y="127844"/>
                  </a:lnTo>
                  <a:lnTo>
                    <a:pt x="59868" y="114125"/>
                  </a:lnTo>
                  <a:lnTo>
                    <a:pt x="59245" y="114125"/>
                  </a:lnTo>
                  <a:lnTo>
                    <a:pt x="53632" y="115996"/>
                  </a:lnTo>
                  <a:cubicBezTo>
                    <a:pt x="51761" y="116619"/>
                    <a:pt x="49891" y="116619"/>
                    <a:pt x="48020" y="116619"/>
                  </a:cubicBezTo>
                  <a:cubicBezTo>
                    <a:pt x="42407" y="116619"/>
                    <a:pt x="38665" y="114748"/>
                    <a:pt x="36794" y="111630"/>
                  </a:cubicBezTo>
                  <a:cubicBezTo>
                    <a:pt x="34923" y="108512"/>
                    <a:pt x="33676" y="103523"/>
                    <a:pt x="33676" y="97910"/>
                  </a:cubicBezTo>
                  <a:lnTo>
                    <a:pt x="33676" y="43031"/>
                  </a:lnTo>
                  <a:lnTo>
                    <a:pt x="60492" y="43031"/>
                  </a:lnTo>
                  <a:lnTo>
                    <a:pt x="60492" y="28063"/>
                  </a:lnTo>
                  <a:lnTo>
                    <a:pt x="33052" y="28063"/>
                  </a:lnTo>
                  <a:lnTo>
                    <a:pt x="33052" y="0"/>
                  </a:lnTo>
                  <a:lnTo>
                    <a:pt x="17462" y="0"/>
                  </a:lnTo>
                  <a:lnTo>
                    <a:pt x="15591" y="28063"/>
                  </a:lnTo>
                  <a:lnTo>
                    <a:pt x="0" y="29311"/>
                  </a:lnTo>
                  <a:lnTo>
                    <a:pt x="0" y="43031"/>
                  </a:lnTo>
                  <a:lnTo>
                    <a:pt x="14967" y="43031"/>
                  </a:lnTo>
                  <a:lnTo>
                    <a:pt x="14967" y="9791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6" name="Frihåndsform: figur 15">
              <a:extLst>
                <a:ext uri="{FF2B5EF4-FFF2-40B4-BE49-F238E27FC236}">
                  <a16:creationId xmlns:a16="http://schemas.microsoft.com/office/drawing/2014/main" id="{B8F0D8F2-4060-44F6-2E01-F7899DDB958D}"/>
                </a:ext>
              </a:extLst>
            </xdr:cNvPr>
            <xdr:cNvSpPr/>
          </xdr:nvSpPr>
          <xdr:spPr>
            <a:xfrm>
              <a:off x="5825094" y="1411738"/>
              <a:ext cx="94792" cy="107264"/>
            </a:xfrm>
            <a:custGeom>
              <a:avLst/>
              <a:gdLst>
                <a:gd name="connsiteX0" fmla="*/ 91050 w 94792"/>
                <a:gd name="connsiteY0" fmla="*/ 76083 h 107264"/>
                <a:gd name="connsiteX1" fmla="*/ 94792 w 94792"/>
                <a:gd name="connsiteY1" fmla="*/ 53632 h 107264"/>
                <a:gd name="connsiteX2" fmla="*/ 91050 w 94792"/>
                <a:gd name="connsiteY2" fmla="*/ 31182 h 107264"/>
                <a:gd name="connsiteX3" fmla="*/ 80449 w 94792"/>
                <a:gd name="connsiteY3" fmla="*/ 14344 h 107264"/>
                <a:gd name="connsiteX4" fmla="*/ 65481 w 94792"/>
                <a:gd name="connsiteY4" fmla="*/ 3742 h 107264"/>
                <a:gd name="connsiteX5" fmla="*/ 47396 w 94792"/>
                <a:gd name="connsiteY5" fmla="*/ 0 h 107264"/>
                <a:gd name="connsiteX6" fmla="*/ 29311 w 94792"/>
                <a:gd name="connsiteY6" fmla="*/ 3742 h 107264"/>
                <a:gd name="connsiteX7" fmla="*/ 14343 w 94792"/>
                <a:gd name="connsiteY7" fmla="*/ 14344 h 107264"/>
                <a:gd name="connsiteX8" fmla="*/ 3742 w 94792"/>
                <a:gd name="connsiteY8" fmla="*/ 31182 h 107264"/>
                <a:gd name="connsiteX9" fmla="*/ 0 w 94792"/>
                <a:gd name="connsiteY9" fmla="*/ 53632 h 107264"/>
                <a:gd name="connsiteX10" fmla="*/ 3742 w 94792"/>
                <a:gd name="connsiteY10" fmla="*/ 76083 h 107264"/>
                <a:gd name="connsiteX11" fmla="*/ 14343 w 94792"/>
                <a:gd name="connsiteY11" fmla="*/ 92921 h 107264"/>
                <a:gd name="connsiteX12" fmla="*/ 29311 w 94792"/>
                <a:gd name="connsiteY12" fmla="*/ 103523 h 107264"/>
                <a:gd name="connsiteX13" fmla="*/ 47396 w 94792"/>
                <a:gd name="connsiteY13" fmla="*/ 107265 h 107264"/>
                <a:gd name="connsiteX14" fmla="*/ 65481 w 94792"/>
                <a:gd name="connsiteY14" fmla="*/ 103523 h 107264"/>
                <a:gd name="connsiteX15" fmla="*/ 80449 w 94792"/>
                <a:gd name="connsiteY15" fmla="*/ 92921 h 107264"/>
                <a:gd name="connsiteX16" fmla="*/ 91050 w 94792"/>
                <a:gd name="connsiteY16" fmla="*/ 76083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91050" y="76083"/>
                  </a:moveTo>
                  <a:cubicBezTo>
                    <a:pt x="93545" y="69223"/>
                    <a:pt x="94792" y="61740"/>
                    <a:pt x="94792" y="53632"/>
                  </a:cubicBezTo>
                  <a:cubicBezTo>
                    <a:pt x="94792" y="45525"/>
                    <a:pt x="93545" y="37418"/>
                    <a:pt x="91050" y="31182"/>
                  </a:cubicBezTo>
                  <a:cubicBezTo>
                    <a:pt x="88556" y="24322"/>
                    <a:pt x="84814" y="18709"/>
                    <a:pt x="80449" y="14344"/>
                  </a:cubicBez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7" name="Frihåndsform: figur 16">
              <a:extLst>
                <a:ext uri="{FF2B5EF4-FFF2-40B4-BE49-F238E27FC236}">
                  <a16:creationId xmlns:a16="http://schemas.microsoft.com/office/drawing/2014/main" id="{A93DF4E6-7F73-A70D-113E-C33B72F06100}"/>
                </a:ext>
              </a:extLst>
            </xdr:cNvPr>
            <xdr:cNvSpPr/>
          </xdr:nvSpPr>
          <xdr:spPr>
            <a:xfrm>
              <a:off x="5945455"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4"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8" name="Frihåndsform: figur 17">
              <a:extLst>
                <a:ext uri="{FF2B5EF4-FFF2-40B4-BE49-F238E27FC236}">
                  <a16:creationId xmlns:a16="http://schemas.microsoft.com/office/drawing/2014/main" id="{DEC2D65D-00FD-C2E4-A5CA-5E33779FA0CC}"/>
                </a:ext>
              </a:extLst>
            </xdr:cNvPr>
            <xdr:cNvSpPr/>
          </xdr:nvSpPr>
          <xdr:spPr>
            <a:xfrm>
              <a:off x="6005324" y="1412361"/>
              <a:ext cx="79200" cy="106017"/>
            </a:xfrm>
            <a:custGeom>
              <a:avLst/>
              <a:gdLst>
                <a:gd name="connsiteX0" fmla="*/ 0 w 79200"/>
                <a:gd name="connsiteY0" fmla="*/ 77330 h 106017"/>
                <a:gd name="connsiteX1" fmla="*/ 8731 w 79200"/>
                <a:gd name="connsiteY1" fmla="*/ 98534 h 106017"/>
                <a:gd name="connsiteX2" fmla="*/ 29934 w 79200"/>
                <a:gd name="connsiteY2" fmla="*/ 106017 h 106017"/>
                <a:gd name="connsiteX3" fmla="*/ 48019 w 79200"/>
                <a:gd name="connsiteY3" fmla="*/ 101652 h 106017"/>
                <a:gd name="connsiteX4" fmla="*/ 62987 w 79200"/>
                <a:gd name="connsiteY4" fmla="*/ 91674 h 106017"/>
                <a:gd name="connsiteX5" fmla="*/ 64234 w 79200"/>
                <a:gd name="connsiteY5" fmla="*/ 103523 h 106017"/>
                <a:gd name="connsiteX6" fmla="*/ 79201 w 79200"/>
                <a:gd name="connsiteY6" fmla="*/ 103523 h 106017"/>
                <a:gd name="connsiteX7" fmla="*/ 79201 w 79200"/>
                <a:gd name="connsiteY7" fmla="*/ 41783 h 106017"/>
                <a:gd name="connsiteX8" fmla="*/ 71094 w 79200"/>
                <a:gd name="connsiteY8" fmla="*/ 11225 h 106017"/>
                <a:gd name="connsiteX9" fmla="*/ 44278 w 79200"/>
                <a:gd name="connsiteY9" fmla="*/ 0 h 106017"/>
                <a:gd name="connsiteX10" fmla="*/ 21827 w 79200"/>
                <a:gd name="connsiteY10" fmla="*/ 4365 h 106017"/>
                <a:gd name="connsiteX11" fmla="*/ 4365 w 79200"/>
                <a:gd name="connsiteY11" fmla="*/ 13096 h 106017"/>
                <a:gd name="connsiteX12" fmla="*/ 3742 w 79200"/>
                <a:gd name="connsiteY12" fmla="*/ 13720 h 106017"/>
                <a:gd name="connsiteX13" fmla="*/ 11225 w 79200"/>
                <a:gd name="connsiteY13" fmla="*/ 26816 h 106017"/>
                <a:gd name="connsiteX14" fmla="*/ 11849 w 79200"/>
                <a:gd name="connsiteY14" fmla="*/ 26193 h 106017"/>
                <a:gd name="connsiteX15" fmla="*/ 25569 w 79200"/>
                <a:gd name="connsiteY15" fmla="*/ 18709 h 106017"/>
                <a:gd name="connsiteX16" fmla="*/ 41783 w 79200"/>
                <a:gd name="connsiteY16" fmla="*/ 15591 h 106017"/>
                <a:gd name="connsiteX17" fmla="*/ 51761 w 79200"/>
                <a:gd name="connsiteY17" fmla="*/ 17462 h 106017"/>
                <a:gd name="connsiteX18" fmla="*/ 57998 w 79200"/>
                <a:gd name="connsiteY18" fmla="*/ 23074 h 106017"/>
                <a:gd name="connsiteX19" fmla="*/ 61116 w 79200"/>
                <a:gd name="connsiteY19" fmla="*/ 31182 h 106017"/>
                <a:gd name="connsiteX20" fmla="*/ 61739 w 79200"/>
                <a:gd name="connsiteY20" fmla="*/ 39912 h 106017"/>
                <a:gd name="connsiteX21" fmla="*/ 15591 w 79200"/>
                <a:gd name="connsiteY21" fmla="*/ 52385 h 106017"/>
                <a:gd name="connsiteX22" fmla="*/ 0 w 79200"/>
                <a:gd name="connsiteY22" fmla="*/ 77330 h 106017"/>
                <a:gd name="connsiteX23" fmla="*/ 19956 w 79200"/>
                <a:gd name="connsiteY23" fmla="*/ 67352 h 106017"/>
                <a:gd name="connsiteX24" fmla="*/ 27440 w 79200"/>
                <a:gd name="connsiteY24" fmla="*/ 60492 h 106017"/>
                <a:gd name="connsiteX25" fmla="*/ 41160 w 79200"/>
                <a:gd name="connsiteY25" fmla="*/ 55503 h 106017"/>
                <a:gd name="connsiteX26" fmla="*/ 61739 w 79200"/>
                <a:gd name="connsiteY26" fmla="*/ 51761 h 106017"/>
                <a:gd name="connsiteX27" fmla="*/ 61739 w 79200"/>
                <a:gd name="connsiteY27" fmla="*/ 78578 h 106017"/>
                <a:gd name="connsiteX28" fmla="*/ 48643 w 79200"/>
                <a:gd name="connsiteY28" fmla="*/ 88556 h 106017"/>
                <a:gd name="connsiteX29" fmla="*/ 35547 w 79200"/>
                <a:gd name="connsiteY29" fmla="*/ 91674 h 106017"/>
                <a:gd name="connsiteX30" fmla="*/ 23074 w 79200"/>
                <a:gd name="connsiteY30" fmla="*/ 87932 h 106017"/>
                <a:gd name="connsiteX31" fmla="*/ 18085 w 79200"/>
                <a:gd name="connsiteY31" fmla="*/ 76083 h 106017"/>
                <a:gd name="connsiteX32" fmla="*/ 19956 w 79200"/>
                <a:gd name="connsiteY32" fmla="*/ 67352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017">
                  <a:moveTo>
                    <a:pt x="0" y="77330"/>
                  </a:moveTo>
                  <a:cubicBezTo>
                    <a:pt x="0" y="86685"/>
                    <a:pt x="3118" y="93545"/>
                    <a:pt x="8731" y="98534"/>
                  </a:cubicBezTo>
                  <a:cubicBezTo>
                    <a:pt x="14343" y="103523"/>
                    <a:pt x="21827" y="106017"/>
                    <a:pt x="29934" y="106017"/>
                  </a:cubicBezTo>
                  <a:cubicBezTo>
                    <a:pt x="36171" y="106017"/>
                    <a:pt x="42407" y="104770"/>
                    <a:pt x="48019" y="101652"/>
                  </a:cubicBezTo>
                  <a:cubicBezTo>
                    <a:pt x="53632" y="99157"/>
                    <a:pt x="58621" y="95416"/>
                    <a:pt x="62987" y="91674"/>
                  </a:cubicBezTo>
                  <a:lnTo>
                    <a:pt x="64234" y="103523"/>
                  </a:lnTo>
                  <a:lnTo>
                    <a:pt x="79201" y="103523"/>
                  </a:lnTo>
                  <a:lnTo>
                    <a:pt x="79201" y="41783"/>
                  </a:lnTo>
                  <a:cubicBezTo>
                    <a:pt x="79201" y="29311"/>
                    <a:pt x="76083" y="19333"/>
                    <a:pt x="71094" y="11225"/>
                  </a:cubicBezTo>
                  <a:cubicBezTo>
                    <a:pt x="65481" y="3742"/>
                    <a:pt x="56127" y="0"/>
                    <a:pt x="44278" y="0"/>
                  </a:cubicBezTo>
                  <a:cubicBezTo>
                    <a:pt x="36171" y="0"/>
                    <a:pt x="28687" y="1247"/>
                    <a:pt x="21827" y="4365"/>
                  </a:cubicBezTo>
                  <a:cubicBezTo>
                    <a:pt x="14967" y="7484"/>
                    <a:pt x="9354" y="9978"/>
                    <a:pt x="4365" y="13096"/>
                  </a:cubicBezTo>
                  <a:lnTo>
                    <a:pt x="3742" y="13720"/>
                  </a:lnTo>
                  <a:lnTo>
                    <a:pt x="11225" y="26816"/>
                  </a:lnTo>
                  <a:lnTo>
                    <a:pt x="11849" y="26193"/>
                  </a:lnTo>
                  <a:cubicBezTo>
                    <a:pt x="15591" y="23698"/>
                    <a:pt x="20580" y="21203"/>
                    <a:pt x="25569" y="18709"/>
                  </a:cubicBezTo>
                  <a:cubicBezTo>
                    <a:pt x="30558" y="16838"/>
                    <a:pt x="36171" y="15591"/>
                    <a:pt x="41783" y="15591"/>
                  </a:cubicBezTo>
                  <a:cubicBezTo>
                    <a:pt x="45525" y="15591"/>
                    <a:pt x="49267" y="16214"/>
                    <a:pt x="51761" y="17462"/>
                  </a:cubicBezTo>
                  <a:cubicBezTo>
                    <a:pt x="54256" y="18709"/>
                    <a:pt x="56127" y="20580"/>
                    <a:pt x="57998" y="23074"/>
                  </a:cubicBezTo>
                  <a:cubicBezTo>
                    <a:pt x="59245" y="25569"/>
                    <a:pt x="60492" y="28063"/>
                    <a:pt x="61116" y="31182"/>
                  </a:cubicBezTo>
                  <a:cubicBezTo>
                    <a:pt x="61739" y="33676"/>
                    <a:pt x="61739" y="36794"/>
                    <a:pt x="61739" y="39912"/>
                  </a:cubicBezTo>
                  <a:cubicBezTo>
                    <a:pt x="40536" y="42407"/>
                    <a:pt x="24945" y="46149"/>
                    <a:pt x="15591" y="52385"/>
                  </a:cubicBezTo>
                  <a:cubicBezTo>
                    <a:pt x="4989" y="57374"/>
                    <a:pt x="0" y="66105"/>
                    <a:pt x="0" y="77330"/>
                  </a:cubicBezTo>
                  <a:close/>
                  <a:moveTo>
                    <a:pt x="19956" y="67352"/>
                  </a:moveTo>
                  <a:cubicBezTo>
                    <a:pt x="21203" y="64858"/>
                    <a:pt x="23698" y="62363"/>
                    <a:pt x="27440" y="60492"/>
                  </a:cubicBezTo>
                  <a:cubicBezTo>
                    <a:pt x="31182" y="58621"/>
                    <a:pt x="35547" y="56750"/>
                    <a:pt x="41160" y="55503"/>
                  </a:cubicBezTo>
                  <a:cubicBezTo>
                    <a:pt x="46772" y="54256"/>
                    <a:pt x="53632" y="53009"/>
                    <a:pt x="61739" y="51761"/>
                  </a:cubicBezTo>
                  <a:lnTo>
                    <a:pt x="61739" y="78578"/>
                  </a:lnTo>
                  <a:cubicBezTo>
                    <a:pt x="57374" y="82943"/>
                    <a:pt x="52385" y="86061"/>
                    <a:pt x="48643" y="88556"/>
                  </a:cubicBezTo>
                  <a:cubicBezTo>
                    <a:pt x="44278" y="91050"/>
                    <a:pt x="39912" y="91674"/>
                    <a:pt x="35547" y="91674"/>
                  </a:cubicBezTo>
                  <a:cubicBezTo>
                    <a:pt x="30558" y="91674"/>
                    <a:pt x="26816" y="90427"/>
                    <a:pt x="23074" y="87932"/>
                  </a:cubicBezTo>
                  <a:cubicBezTo>
                    <a:pt x="19956" y="85438"/>
                    <a:pt x="18085" y="81696"/>
                    <a:pt x="18085" y="76083"/>
                  </a:cubicBezTo>
                  <a:cubicBezTo>
                    <a:pt x="17462" y="72965"/>
                    <a:pt x="18085" y="69847"/>
                    <a:pt x="19956"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9" name="Frihåndsform: figur 18">
              <a:extLst>
                <a:ext uri="{FF2B5EF4-FFF2-40B4-BE49-F238E27FC236}">
                  <a16:creationId xmlns:a16="http://schemas.microsoft.com/office/drawing/2014/main" id="{7A616A3D-62FB-FF42-AE36-D85A0047BE0E}"/>
                </a:ext>
              </a:extLst>
            </xdr:cNvPr>
            <xdr:cNvSpPr/>
          </xdr:nvSpPr>
          <xdr:spPr>
            <a:xfrm>
              <a:off x="6100739" y="1386792"/>
              <a:ext cx="62986" cy="131586"/>
            </a:xfrm>
            <a:custGeom>
              <a:avLst/>
              <a:gdLst>
                <a:gd name="connsiteX0" fmla="*/ 43654 w 62986"/>
                <a:gd name="connsiteY0" fmla="*/ 131586 h 131586"/>
                <a:gd name="connsiteX1" fmla="*/ 53632 w 62986"/>
                <a:gd name="connsiteY1" fmla="*/ 130339 h 131586"/>
                <a:gd name="connsiteX2" fmla="*/ 62363 w 62986"/>
                <a:gd name="connsiteY2" fmla="*/ 127844 h 131586"/>
                <a:gd name="connsiteX3" fmla="*/ 62987 w 62986"/>
                <a:gd name="connsiteY3" fmla="*/ 127844 h 131586"/>
                <a:gd name="connsiteX4" fmla="*/ 59245 w 62986"/>
                <a:gd name="connsiteY4" fmla="*/ 114125 h 131586"/>
                <a:gd name="connsiteX5" fmla="*/ 58621 w 62986"/>
                <a:gd name="connsiteY5" fmla="*/ 114125 h 131586"/>
                <a:gd name="connsiteX6" fmla="*/ 53009 w 62986"/>
                <a:gd name="connsiteY6" fmla="*/ 115996 h 131586"/>
                <a:gd name="connsiteX7" fmla="*/ 47396 w 62986"/>
                <a:gd name="connsiteY7" fmla="*/ 116619 h 131586"/>
                <a:gd name="connsiteX8" fmla="*/ 36171 w 62986"/>
                <a:gd name="connsiteY8" fmla="*/ 111630 h 131586"/>
                <a:gd name="connsiteX9" fmla="*/ 33052 w 62986"/>
                <a:gd name="connsiteY9" fmla="*/ 97910 h 131586"/>
                <a:gd name="connsiteX10" fmla="*/ 33052 w 62986"/>
                <a:gd name="connsiteY10" fmla="*/ 43031 h 131586"/>
                <a:gd name="connsiteX11" fmla="*/ 59868 w 62986"/>
                <a:gd name="connsiteY11" fmla="*/ 43031 h 131586"/>
                <a:gd name="connsiteX12" fmla="*/ 59868 w 62986"/>
                <a:gd name="connsiteY12" fmla="*/ 28063 h 131586"/>
                <a:gd name="connsiteX13" fmla="*/ 33052 w 62986"/>
                <a:gd name="connsiteY13" fmla="*/ 28063 h 131586"/>
                <a:gd name="connsiteX14" fmla="*/ 33052 w 62986"/>
                <a:gd name="connsiteY14" fmla="*/ 0 h 131586"/>
                <a:gd name="connsiteX15" fmla="*/ 17462 w 62986"/>
                <a:gd name="connsiteY15" fmla="*/ 0 h 131586"/>
                <a:gd name="connsiteX16" fmla="*/ 15591 w 62986"/>
                <a:gd name="connsiteY16" fmla="*/ 28063 h 131586"/>
                <a:gd name="connsiteX17" fmla="*/ 0 w 62986"/>
                <a:gd name="connsiteY17" fmla="*/ 29311 h 131586"/>
                <a:gd name="connsiteX18" fmla="*/ 0 w 62986"/>
                <a:gd name="connsiteY18" fmla="*/ 43031 h 131586"/>
                <a:gd name="connsiteX19" fmla="*/ 14967 w 62986"/>
                <a:gd name="connsiteY19" fmla="*/ 43031 h 131586"/>
                <a:gd name="connsiteX20" fmla="*/ 14967 w 62986"/>
                <a:gd name="connsiteY20" fmla="*/ 97910 h 131586"/>
                <a:gd name="connsiteX21" fmla="*/ 16214 w 62986"/>
                <a:gd name="connsiteY21" fmla="*/ 111630 h 131586"/>
                <a:gd name="connsiteX22" fmla="*/ 21203 w 62986"/>
                <a:gd name="connsiteY22" fmla="*/ 122232 h 131586"/>
                <a:gd name="connsiteX23" fmla="*/ 30558 w 62986"/>
                <a:gd name="connsiteY23" fmla="*/ 129092 h 131586"/>
                <a:gd name="connsiteX24" fmla="*/ 43654 w 62986"/>
                <a:gd name="connsiteY24" fmla="*/ 131586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2986" h="131586">
                  <a:moveTo>
                    <a:pt x="43654" y="131586"/>
                  </a:moveTo>
                  <a:cubicBezTo>
                    <a:pt x="46772" y="131586"/>
                    <a:pt x="49891" y="130963"/>
                    <a:pt x="53632" y="130339"/>
                  </a:cubicBezTo>
                  <a:cubicBezTo>
                    <a:pt x="56750" y="129715"/>
                    <a:pt x="59868" y="128468"/>
                    <a:pt x="62363" y="127844"/>
                  </a:cubicBezTo>
                  <a:lnTo>
                    <a:pt x="62987" y="127844"/>
                  </a:lnTo>
                  <a:lnTo>
                    <a:pt x="59245" y="114125"/>
                  </a:lnTo>
                  <a:lnTo>
                    <a:pt x="58621" y="114125"/>
                  </a:lnTo>
                  <a:lnTo>
                    <a:pt x="53009" y="115996"/>
                  </a:lnTo>
                  <a:cubicBezTo>
                    <a:pt x="51138"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3676" y="130963"/>
                    <a:pt x="38041" y="131586"/>
                    <a:pt x="43654" y="131586"/>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0" name="Frihåndsform: figur 19">
              <a:extLst>
                <a:ext uri="{FF2B5EF4-FFF2-40B4-BE49-F238E27FC236}">
                  <a16:creationId xmlns:a16="http://schemas.microsoft.com/office/drawing/2014/main" id="{6998827A-513B-92F3-C253-022409061D3B}"/>
                </a:ext>
              </a:extLst>
            </xdr:cNvPr>
            <xdr:cNvSpPr/>
          </xdr:nvSpPr>
          <xdr:spPr>
            <a:xfrm>
              <a:off x="6172457" y="1413609"/>
              <a:ext cx="85437" cy="105393"/>
            </a:xfrm>
            <a:custGeom>
              <a:avLst/>
              <a:gdLst>
                <a:gd name="connsiteX0" fmla="*/ 13096 w 85437"/>
                <a:gd name="connsiteY0" fmla="*/ 91050 h 105393"/>
                <a:gd name="connsiteX1" fmla="*/ 28687 w 85437"/>
                <a:gd name="connsiteY1" fmla="*/ 101652 h 105393"/>
                <a:gd name="connsiteX2" fmla="*/ 48020 w 85437"/>
                <a:gd name="connsiteY2" fmla="*/ 105394 h 105393"/>
                <a:gd name="connsiteX3" fmla="*/ 66729 w 85437"/>
                <a:gd name="connsiteY3" fmla="*/ 102276 h 105393"/>
                <a:gd name="connsiteX4" fmla="*/ 81696 w 85437"/>
                <a:gd name="connsiteY4" fmla="*/ 94792 h 105393"/>
                <a:gd name="connsiteX5" fmla="*/ 82319 w 85437"/>
                <a:gd name="connsiteY5" fmla="*/ 94792 h 105393"/>
                <a:gd name="connsiteX6" fmla="*/ 75459 w 85437"/>
                <a:gd name="connsiteY6" fmla="*/ 82319 h 105393"/>
                <a:gd name="connsiteX7" fmla="*/ 74836 w 85437"/>
                <a:gd name="connsiteY7" fmla="*/ 82943 h 105393"/>
                <a:gd name="connsiteX8" fmla="*/ 63611 w 85437"/>
                <a:gd name="connsiteY8" fmla="*/ 88556 h 105393"/>
                <a:gd name="connsiteX9" fmla="*/ 50514 w 85437"/>
                <a:gd name="connsiteY9" fmla="*/ 90427 h 105393"/>
                <a:gd name="connsiteX10" fmla="*/ 27440 w 85437"/>
                <a:gd name="connsiteY10" fmla="*/ 81072 h 105393"/>
                <a:gd name="connsiteX11" fmla="*/ 17462 w 85437"/>
                <a:gd name="connsiteY11" fmla="*/ 56750 h 105393"/>
                <a:gd name="connsiteX12" fmla="*/ 84814 w 85437"/>
                <a:gd name="connsiteY12" fmla="*/ 56750 h 105393"/>
                <a:gd name="connsiteX13" fmla="*/ 84814 w 85437"/>
                <a:gd name="connsiteY13" fmla="*/ 56127 h 105393"/>
                <a:gd name="connsiteX14" fmla="*/ 85438 w 85437"/>
                <a:gd name="connsiteY14" fmla="*/ 51761 h 105393"/>
                <a:gd name="connsiteX15" fmla="*/ 85438 w 85437"/>
                <a:gd name="connsiteY15" fmla="*/ 46772 h 105393"/>
                <a:gd name="connsiteX16" fmla="*/ 82943 w 85437"/>
                <a:gd name="connsiteY16" fmla="*/ 27440 h 105393"/>
                <a:gd name="connsiteX17" fmla="*/ 74836 w 85437"/>
                <a:gd name="connsiteY17" fmla="*/ 12473 h 105393"/>
                <a:gd name="connsiteX18" fmla="*/ 62363 w 85437"/>
                <a:gd name="connsiteY18" fmla="*/ 3118 h 105393"/>
                <a:gd name="connsiteX19" fmla="*/ 44902 w 85437"/>
                <a:gd name="connsiteY19" fmla="*/ 0 h 105393"/>
                <a:gd name="connsiteX20" fmla="*/ 28063 w 85437"/>
                <a:gd name="connsiteY20" fmla="*/ 3742 h 105393"/>
                <a:gd name="connsiteX21" fmla="*/ 13720 w 85437"/>
                <a:gd name="connsiteY21" fmla="*/ 14344 h 105393"/>
                <a:gd name="connsiteX22" fmla="*/ 3742 w 85437"/>
                <a:gd name="connsiteY22" fmla="*/ 31182 h 105393"/>
                <a:gd name="connsiteX23" fmla="*/ 0 w 85437"/>
                <a:gd name="connsiteY23" fmla="*/ 53632 h 105393"/>
                <a:gd name="connsiteX24" fmla="*/ 3742 w 85437"/>
                <a:gd name="connsiteY24" fmla="*/ 76083 h 105393"/>
                <a:gd name="connsiteX25" fmla="*/ 13096 w 85437"/>
                <a:gd name="connsiteY25" fmla="*/ 91050 h 105393"/>
                <a:gd name="connsiteX26" fmla="*/ 16838 w 85437"/>
                <a:gd name="connsiteY26" fmla="*/ 43031 h 105393"/>
                <a:gd name="connsiteX27" fmla="*/ 19956 w 85437"/>
                <a:gd name="connsiteY27" fmla="*/ 30558 h 105393"/>
                <a:gd name="connsiteX28" fmla="*/ 26193 w 85437"/>
                <a:gd name="connsiteY28" fmla="*/ 21203 h 105393"/>
                <a:gd name="connsiteX29" fmla="*/ 34923 w 85437"/>
                <a:gd name="connsiteY29" fmla="*/ 14967 h 105393"/>
                <a:gd name="connsiteX30" fmla="*/ 44902 w 85437"/>
                <a:gd name="connsiteY30" fmla="*/ 13096 h 105393"/>
                <a:gd name="connsiteX31" fmla="*/ 62363 w 85437"/>
                <a:gd name="connsiteY31" fmla="*/ 20580 h 105393"/>
                <a:gd name="connsiteX32" fmla="*/ 68599 w 85437"/>
                <a:gd name="connsiteY32" fmla="*/ 42407 h 105393"/>
                <a:gd name="connsiteX33" fmla="*/ 16838 w 85437"/>
                <a:gd name="connsiteY33" fmla="*/ 42407 h 105393"/>
                <a:gd name="connsiteX34" fmla="*/ 16838 w 85437"/>
                <a:gd name="connsiteY34" fmla="*/ 43031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13096" y="91050"/>
                  </a:moveTo>
                  <a:cubicBezTo>
                    <a:pt x="17462" y="95416"/>
                    <a:pt x="22451" y="99157"/>
                    <a:pt x="28687" y="101652"/>
                  </a:cubicBez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4989" y="80448"/>
                    <a:pt x="8731" y="86061"/>
                    <a:pt x="13096" y="91050"/>
                  </a:cubicBezTo>
                  <a:close/>
                  <a:moveTo>
                    <a:pt x="16838" y="43031"/>
                  </a:moveTo>
                  <a:cubicBezTo>
                    <a:pt x="17462" y="38665"/>
                    <a:pt x="18709" y="34300"/>
                    <a:pt x="19956" y="30558"/>
                  </a:cubicBezTo>
                  <a:cubicBezTo>
                    <a:pt x="21827" y="26816"/>
                    <a:pt x="23698" y="23698"/>
                    <a:pt x="26193" y="21203"/>
                  </a:cubicBezTo>
                  <a:cubicBezTo>
                    <a:pt x="28687" y="18709"/>
                    <a:pt x="31805" y="16838"/>
                    <a:pt x="34923" y="14967"/>
                  </a:cubicBezTo>
                  <a:cubicBezTo>
                    <a:pt x="38041" y="13720"/>
                    <a:pt x="41160" y="13096"/>
                    <a:pt x="44902" y="13096"/>
                  </a:cubicBezTo>
                  <a:cubicBezTo>
                    <a:pt x="52385" y="13096"/>
                    <a:pt x="58621" y="15591"/>
                    <a:pt x="62363" y="20580"/>
                  </a:cubicBezTo>
                  <a:cubicBezTo>
                    <a:pt x="66729" y="25569"/>
                    <a:pt x="68599" y="33052"/>
                    <a:pt x="68599" y="42407"/>
                  </a:cubicBezTo>
                  <a:lnTo>
                    <a:pt x="16838" y="42407"/>
                  </a:lnTo>
                  <a:lnTo>
                    <a:pt x="16838" y="4303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1" name="Frihåndsform: figur 20">
              <a:extLst>
                <a:ext uri="{FF2B5EF4-FFF2-40B4-BE49-F238E27FC236}">
                  <a16:creationId xmlns:a16="http://schemas.microsoft.com/office/drawing/2014/main" id="{71D1CAC1-AF56-730A-4DF0-327E5C7C3618}"/>
                </a:ext>
              </a:extLst>
            </xdr:cNvPr>
            <xdr:cNvSpPr/>
          </xdr:nvSpPr>
          <xdr:spPr>
            <a:xfrm>
              <a:off x="6267249" y="1386792"/>
              <a:ext cx="63610" cy="131586"/>
            </a:xfrm>
            <a:custGeom>
              <a:avLst/>
              <a:gdLst>
                <a:gd name="connsiteX0" fmla="*/ 58621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6"/>
                  </a:lnTo>
                  <a:cubicBezTo>
                    <a:pt x="51137"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2" name="Frihåndsform: figur 21">
              <a:extLst>
                <a:ext uri="{FF2B5EF4-FFF2-40B4-BE49-F238E27FC236}">
                  <a16:creationId xmlns:a16="http://schemas.microsoft.com/office/drawing/2014/main" id="{F58169B3-D83D-9F60-A802-84FAFF826D7A}"/>
                </a:ext>
              </a:extLst>
            </xdr:cNvPr>
            <xdr:cNvSpPr/>
          </xdr:nvSpPr>
          <xdr:spPr>
            <a:xfrm>
              <a:off x="6379503" y="1364965"/>
              <a:ext cx="61739" cy="150295"/>
            </a:xfrm>
            <a:custGeom>
              <a:avLst/>
              <a:gdLst>
                <a:gd name="connsiteX0" fmla="*/ 54256 w 61739"/>
                <a:gd name="connsiteY0" fmla="*/ 49891 h 150295"/>
                <a:gd name="connsiteX1" fmla="*/ 33052 w 61739"/>
                <a:gd name="connsiteY1" fmla="*/ 49891 h 150295"/>
                <a:gd name="connsiteX2" fmla="*/ 33052 w 61739"/>
                <a:gd name="connsiteY2" fmla="*/ 34300 h 150295"/>
                <a:gd name="connsiteX3" fmla="*/ 46149 w 61739"/>
                <a:gd name="connsiteY3" fmla="*/ 15591 h 150295"/>
                <a:gd name="connsiteX4" fmla="*/ 57374 w 61739"/>
                <a:gd name="connsiteY4" fmla="*/ 18085 h 150295"/>
                <a:gd name="connsiteX5" fmla="*/ 57998 w 61739"/>
                <a:gd name="connsiteY5" fmla="*/ 18085 h 150295"/>
                <a:gd name="connsiteX6" fmla="*/ 61739 w 61739"/>
                <a:gd name="connsiteY6" fmla="*/ 4365 h 150295"/>
                <a:gd name="connsiteX7" fmla="*/ 61739 w 61739"/>
                <a:gd name="connsiteY7" fmla="*/ 3742 h 150295"/>
                <a:gd name="connsiteX8" fmla="*/ 61116 w 61739"/>
                <a:gd name="connsiteY8" fmla="*/ 3742 h 150295"/>
                <a:gd name="connsiteX9" fmla="*/ 53008 w 61739"/>
                <a:gd name="connsiteY9" fmla="*/ 1247 h 150295"/>
                <a:gd name="connsiteX10" fmla="*/ 43654 w 61739"/>
                <a:gd name="connsiteY10" fmla="*/ 0 h 150295"/>
                <a:gd name="connsiteX11" fmla="*/ 21203 w 61739"/>
                <a:gd name="connsiteY11" fmla="*/ 9354 h 150295"/>
                <a:gd name="connsiteX12" fmla="*/ 13720 w 61739"/>
                <a:gd name="connsiteY12" fmla="*/ 34300 h 150295"/>
                <a:gd name="connsiteX13" fmla="*/ 13720 w 61739"/>
                <a:gd name="connsiteY13" fmla="*/ 49267 h 150295"/>
                <a:gd name="connsiteX14" fmla="*/ 0 w 61739"/>
                <a:gd name="connsiteY14" fmla="*/ 50514 h 150295"/>
                <a:gd name="connsiteX15" fmla="*/ 0 w 61739"/>
                <a:gd name="connsiteY15" fmla="*/ 64234 h 150295"/>
                <a:gd name="connsiteX16" fmla="*/ 13720 w 61739"/>
                <a:gd name="connsiteY16" fmla="*/ 64234 h 150295"/>
                <a:gd name="connsiteX17" fmla="*/ 13720 w 61739"/>
                <a:gd name="connsiteY17" fmla="*/ 150295 h 150295"/>
                <a:gd name="connsiteX18" fmla="*/ 31805 w 61739"/>
                <a:gd name="connsiteY18" fmla="*/ 150295 h 150295"/>
                <a:gd name="connsiteX19" fmla="*/ 31805 w 61739"/>
                <a:gd name="connsiteY19" fmla="*/ 64858 h 150295"/>
                <a:gd name="connsiteX20" fmla="*/ 53008 w 61739"/>
                <a:gd name="connsiteY20" fmla="*/ 64858 h 150295"/>
                <a:gd name="connsiteX21" fmla="*/ 53008 w 61739"/>
                <a:gd name="connsiteY21" fmla="*/ 49891 h 150295"/>
                <a:gd name="connsiteX22" fmla="*/ 54256 w 61739"/>
                <a:gd name="connsiteY22" fmla="*/ 49891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54256" y="49891"/>
                  </a:moveTo>
                  <a:lnTo>
                    <a:pt x="33052" y="49891"/>
                  </a:lnTo>
                  <a:lnTo>
                    <a:pt x="33052" y="34300"/>
                  </a:lnTo>
                  <a:cubicBezTo>
                    <a:pt x="33052" y="21827"/>
                    <a:pt x="37418" y="15591"/>
                    <a:pt x="46149" y="15591"/>
                  </a:cubicBezTo>
                  <a:cubicBezTo>
                    <a:pt x="49890" y="15591"/>
                    <a:pt x="53633" y="16214"/>
                    <a:pt x="57374" y="18085"/>
                  </a:cubicBezTo>
                  <a:lnTo>
                    <a:pt x="57998" y="18085"/>
                  </a:lnTo>
                  <a:lnTo>
                    <a:pt x="61739" y="4365"/>
                  </a:lnTo>
                  <a:lnTo>
                    <a:pt x="61739" y="3742"/>
                  </a:lnTo>
                  <a:lnTo>
                    <a:pt x="61116" y="3742"/>
                  </a:lnTo>
                  <a:cubicBezTo>
                    <a:pt x="58621" y="2495"/>
                    <a:pt x="56126" y="1871"/>
                    <a:pt x="53008" y="1247"/>
                  </a:cubicBezTo>
                  <a:cubicBezTo>
                    <a:pt x="49890" y="624"/>
                    <a:pt x="47396" y="0"/>
                    <a:pt x="43654" y="0"/>
                  </a:cubicBezTo>
                  <a:cubicBezTo>
                    <a:pt x="33676" y="0"/>
                    <a:pt x="26193" y="3118"/>
                    <a:pt x="21203" y="9354"/>
                  </a:cubicBezTo>
                  <a:cubicBezTo>
                    <a:pt x="16215" y="15591"/>
                    <a:pt x="13720" y="23698"/>
                    <a:pt x="13720" y="34300"/>
                  </a:cubicBezTo>
                  <a:lnTo>
                    <a:pt x="13720" y="49267"/>
                  </a:lnTo>
                  <a:lnTo>
                    <a:pt x="0" y="50514"/>
                  </a:lnTo>
                  <a:lnTo>
                    <a:pt x="0" y="64234"/>
                  </a:lnTo>
                  <a:lnTo>
                    <a:pt x="13720" y="64234"/>
                  </a:lnTo>
                  <a:lnTo>
                    <a:pt x="13720" y="150295"/>
                  </a:lnTo>
                  <a:lnTo>
                    <a:pt x="31805" y="150295"/>
                  </a:lnTo>
                  <a:lnTo>
                    <a:pt x="31805" y="64858"/>
                  </a:lnTo>
                  <a:lnTo>
                    <a:pt x="53008" y="64858"/>
                  </a:lnTo>
                  <a:lnTo>
                    <a:pt x="53008" y="49891"/>
                  </a:lnTo>
                  <a:lnTo>
                    <a:pt x="54256" y="4989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3" name="Frihåndsform: figur 22">
              <a:extLst>
                <a:ext uri="{FF2B5EF4-FFF2-40B4-BE49-F238E27FC236}">
                  <a16:creationId xmlns:a16="http://schemas.microsoft.com/office/drawing/2014/main" id="{97E52B3E-153C-A8E7-53FA-04D47D138226}"/>
                </a:ext>
              </a:extLst>
            </xdr:cNvPr>
            <xdr:cNvSpPr/>
          </xdr:nvSpPr>
          <xdr:spPr>
            <a:xfrm>
              <a:off x="6441865" y="1411738"/>
              <a:ext cx="94792" cy="107264"/>
            </a:xfrm>
            <a:custGeom>
              <a:avLst/>
              <a:gdLst>
                <a:gd name="connsiteX0" fmla="*/ 14344 w 94792"/>
                <a:gd name="connsiteY0" fmla="*/ 92921 h 107264"/>
                <a:gd name="connsiteX1" fmla="*/ 29311 w 94792"/>
                <a:gd name="connsiteY1" fmla="*/ 103523 h 107264"/>
                <a:gd name="connsiteX2" fmla="*/ 47397 w 94792"/>
                <a:gd name="connsiteY2" fmla="*/ 107265 h 107264"/>
                <a:gd name="connsiteX3" fmla="*/ 65481 w 94792"/>
                <a:gd name="connsiteY3" fmla="*/ 103523 h 107264"/>
                <a:gd name="connsiteX4" fmla="*/ 80449 w 94792"/>
                <a:gd name="connsiteY4" fmla="*/ 92921 h 107264"/>
                <a:gd name="connsiteX5" fmla="*/ 91051 w 94792"/>
                <a:gd name="connsiteY5" fmla="*/ 76083 h 107264"/>
                <a:gd name="connsiteX6" fmla="*/ 94792 w 94792"/>
                <a:gd name="connsiteY6" fmla="*/ 53632 h 107264"/>
                <a:gd name="connsiteX7" fmla="*/ 91051 w 94792"/>
                <a:gd name="connsiteY7" fmla="*/ 31182 h 107264"/>
                <a:gd name="connsiteX8" fmla="*/ 80449 w 94792"/>
                <a:gd name="connsiteY8" fmla="*/ 14344 h 107264"/>
                <a:gd name="connsiteX9" fmla="*/ 65481 w 94792"/>
                <a:gd name="connsiteY9" fmla="*/ 3742 h 107264"/>
                <a:gd name="connsiteX10" fmla="*/ 47397 w 94792"/>
                <a:gd name="connsiteY10" fmla="*/ 0 h 107264"/>
                <a:gd name="connsiteX11" fmla="*/ 29311 w 94792"/>
                <a:gd name="connsiteY11" fmla="*/ 3742 h 107264"/>
                <a:gd name="connsiteX12" fmla="*/ 14344 w 94792"/>
                <a:gd name="connsiteY12" fmla="*/ 14344 h 107264"/>
                <a:gd name="connsiteX13" fmla="*/ 3742 w 94792"/>
                <a:gd name="connsiteY13" fmla="*/ 31182 h 107264"/>
                <a:gd name="connsiteX14" fmla="*/ 0 w 94792"/>
                <a:gd name="connsiteY14" fmla="*/ 53632 h 107264"/>
                <a:gd name="connsiteX15" fmla="*/ 3742 w 94792"/>
                <a:gd name="connsiteY15" fmla="*/ 76083 h 107264"/>
                <a:gd name="connsiteX16" fmla="*/ 14344 w 94792"/>
                <a:gd name="connsiteY16" fmla="*/ 92921 h 107264"/>
                <a:gd name="connsiteX17" fmla="*/ 18709 w 94792"/>
                <a:gd name="connsiteY17" fmla="*/ 53632 h 107264"/>
                <a:gd name="connsiteX18" fmla="*/ 20580 w 94792"/>
                <a:gd name="connsiteY18" fmla="*/ 38042 h 107264"/>
                <a:gd name="connsiteX19" fmla="*/ 26193 w 94792"/>
                <a:gd name="connsiteY19" fmla="*/ 26193 h 107264"/>
                <a:gd name="connsiteX20" fmla="*/ 34924 w 94792"/>
                <a:gd name="connsiteY20" fmla="*/ 18709 h 107264"/>
                <a:gd name="connsiteX21" fmla="*/ 46149 w 94792"/>
                <a:gd name="connsiteY21" fmla="*/ 16214 h 107264"/>
                <a:gd name="connsiteX22" fmla="*/ 57375 w 94792"/>
                <a:gd name="connsiteY22" fmla="*/ 18709 h 107264"/>
                <a:gd name="connsiteX23" fmla="*/ 66106 w 94792"/>
                <a:gd name="connsiteY23" fmla="*/ 26193 h 107264"/>
                <a:gd name="connsiteX24" fmla="*/ 71718 w 94792"/>
                <a:gd name="connsiteY24" fmla="*/ 38042 h 107264"/>
                <a:gd name="connsiteX25" fmla="*/ 73589 w 94792"/>
                <a:gd name="connsiteY25" fmla="*/ 53632 h 107264"/>
                <a:gd name="connsiteX26" fmla="*/ 71718 w 94792"/>
                <a:gd name="connsiteY26" fmla="*/ 69223 h 107264"/>
                <a:gd name="connsiteX27" fmla="*/ 66106 w 94792"/>
                <a:gd name="connsiteY27" fmla="*/ 81072 h 107264"/>
                <a:gd name="connsiteX28" fmla="*/ 57375 w 94792"/>
                <a:gd name="connsiteY28" fmla="*/ 88556 h 107264"/>
                <a:gd name="connsiteX29" fmla="*/ 46149 w 94792"/>
                <a:gd name="connsiteY29" fmla="*/ 91050 h 107264"/>
                <a:gd name="connsiteX30" fmla="*/ 34924 w 94792"/>
                <a:gd name="connsiteY30" fmla="*/ 88556 h 107264"/>
                <a:gd name="connsiteX31" fmla="*/ 26193 w 94792"/>
                <a:gd name="connsiteY31" fmla="*/ 81072 h 107264"/>
                <a:gd name="connsiteX32" fmla="*/ 20580 w 94792"/>
                <a:gd name="connsiteY32" fmla="*/ 69223 h 107264"/>
                <a:gd name="connsiteX33" fmla="*/ 18709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14344" y="92921"/>
                  </a:moveTo>
                  <a:cubicBezTo>
                    <a:pt x="18709" y="97287"/>
                    <a:pt x="23698" y="101028"/>
                    <a:pt x="29311" y="103523"/>
                  </a:cubicBezTo>
                  <a:cubicBezTo>
                    <a:pt x="34924" y="106017"/>
                    <a:pt x="41160" y="107265"/>
                    <a:pt x="47397" y="107265"/>
                  </a:cubicBezTo>
                  <a:cubicBezTo>
                    <a:pt x="53633" y="107265"/>
                    <a:pt x="59869" y="106017"/>
                    <a:pt x="65481" y="103523"/>
                  </a:cubicBezTo>
                  <a:cubicBezTo>
                    <a:pt x="71094" y="101028"/>
                    <a:pt x="76084" y="97910"/>
                    <a:pt x="80449" y="92921"/>
                  </a:cubicBezTo>
                  <a:cubicBezTo>
                    <a:pt x="84815" y="88556"/>
                    <a:pt x="87933" y="82943"/>
                    <a:pt x="91051" y="76083"/>
                  </a:cubicBezTo>
                  <a:cubicBezTo>
                    <a:pt x="93545" y="69223"/>
                    <a:pt x="94792" y="61740"/>
                    <a:pt x="94792" y="53632"/>
                  </a:cubicBezTo>
                  <a:cubicBezTo>
                    <a:pt x="94792" y="45525"/>
                    <a:pt x="93545" y="37418"/>
                    <a:pt x="91051" y="31182"/>
                  </a:cubicBezTo>
                  <a:cubicBezTo>
                    <a:pt x="88556" y="24322"/>
                    <a:pt x="84815" y="18709"/>
                    <a:pt x="80449" y="14344"/>
                  </a:cubicBezTo>
                  <a:cubicBezTo>
                    <a:pt x="76084" y="9978"/>
                    <a:pt x="71094" y="6236"/>
                    <a:pt x="65481" y="3742"/>
                  </a:cubicBezTo>
                  <a:cubicBezTo>
                    <a:pt x="59869" y="1247"/>
                    <a:pt x="53633" y="0"/>
                    <a:pt x="47397" y="0"/>
                  </a:cubicBezTo>
                  <a:cubicBezTo>
                    <a:pt x="41160" y="0"/>
                    <a:pt x="34924" y="1247"/>
                    <a:pt x="29311" y="3742"/>
                  </a:cubicBezTo>
                  <a:cubicBezTo>
                    <a:pt x="23698" y="6236"/>
                    <a:pt x="18709" y="9354"/>
                    <a:pt x="14344" y="14344"/>
                  </a:cubicBezTo>
                  <a:cubicBezTo>
                    <a:pt x="9979" y="18709"/>
                    <a:pt x="6861" y="24322"/>
                    <a:pt x="3742" y="31182"/>
                  </a:cubicBezTo>
                  <a:cubicBezTo>
                    <a:pt x="1248" y="38042"/>
                    <a:pt x="0" y="45525"/>
                    <a:pt x="0" y="53632"/>
                  </a:cubicBezTo>
                  <a:cubicBezTo>
                    <a:pt x="0" y="61740"/>
                    <a:pt x="1248" y="69223"/>
                    <a:pt x="3742" y="76083"/>
                  </a:cubicBezTo>
                  <a:cubicBezTo>
                    <a:pt x="6236" y="82943"/>
                    <a:pt x="9979" y="88556"/>
                    <a:pt x="14344" y="92921"/>
                  </a:cubicBezTo>
                  <a:close/>
                  <a:moveTo>
                    <a:pt x="18709" y="53632"/>
                  </a:moveTo>
                  <a:cubicBezTo>
                    <a:pt x="18709" y="48020"/>
                    <a:pt x="19333" y="42407"/>
                    <a:pt x="20580" y="38042"/>
                  </a:cubicBezTo>
                  <a:cubicBezTo>
                    <a:pt x="21827" y="33676"/>
                    <a:pt x="23698" y="29311"/>
                    <a:pt x="26193" y="26193"/>
                  </a:cubicBezTo>
                  <a:cubicBezTo>
                    <a:pt x="28688" y="23074"/>
                    <a:pt x="31806" y="19956"/>
                    <a:pt x="34924" y="18709"/>
                  </a:cubicBezTo>
                  <a:cubicBezTo>
                    <a:pt x="38666" y="16838"/>
                    <a:pt x="42407" y="16214"/>
                    <a:pt x="46149" y="16214"/>
                  </a:cubicBezTo>
                  <a:cubicBezTo>
                    <a:pt x="50515" y="16214"/>
                    <a:pt x="54256" y="16838"/>
                    <a:pt x="57375" y="18709"/>
                  </a:cubicBezTo>
                  <a:cubicBezTo>
                    <a:pt x="61116" y="20580"/>
                    <a:pt x="63611" y="23074"/>
                    <a:pt x="66106" y="26193"/>
                  </a:cubicBezTo>
                  <a:cubicBezTo>
                    <a:pt x="68599" y="29311"/>
                    <a:pt x="70471" y="33676"/>
                    <a:pt x="71718" y="38042"/>
                  </a:cubicBezTo>
                  <a:cubicBezTo>
                    <a:pt x="72965" y="42407"/>
                    <a:pt x="73589" y="48020"/>
                    <a:pt x="73589" y="53632"/>
                  </a:cubicBezTo>
                  <a:cubicBezTo>
                    <a:pt x="73589" y="59245"/>
                    <a:pt x="72965" y="64234"/>
                    <a:pt x="71718" y="69223"/>
                  </a:cubicBezTo>
                  <a:cubicBezTo>
                    <a:pt x="70471" y="73589"/>
                    <a:pt x="68599" y="77954"/>
                    <a:pt x="66106" y="81072"/>
                  </a:cubicBezTo>
                  <a:cubicBezTo>
                    <a:pt x="63611" y="84190"/>
                    <a:pt x="60493" y="86685"/>
                    <a:pt x="57375" y="88556"/>
                  </a:cubicBezTo>
                  <a:cubicBezTo>
                    <a:pt x="53633" y="90427"/>
                    <a:pt x="49891" y="91050"/>
                    <a:pt x="46149" y="91050"/>
                  </a:cubicBezTo>
                  <a:cubicBezTo>
                    <a:pt x="41784" y="91050"/>
                    <a:pt x="38042" y="90427"/>
                    <a:pt x="34924" y="88556"/>
                  </a:cubicBezTo>
                  <a:cubicBezTo>
                    <a:pt x="31182" y="86685"/>
                    <a:pt x="28688" y="84190"/>
                    <a:pt x="26193" y="81072"/>
                  </a:cubicBezTo>
                  <a:cubicBezTo>
                    <a:pt x="23698" y="77954"/>
                    <a:pt x="21827" y="73589"/>
                    <a:pt x="20580" y="69223"/>
                  </a:cubicBezTo>
                  <a:cubicBezTo>
                    <a:pt x="19333" y="64858"/>
                    <a:pt x="18709" y="59869"/>
                    <a:pt x="18709"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4" name="Frihåndsform: figur 23">
              <a:extLst>
                <a:ext uri="{FF2B5EF4-FFF2-40B4-BE49-F238E27FC236}">
                  <a16:creationId xmlns:a16="http://schemas.microsoft.com/office/drawing/2014/main" id="{645F7A1F-833C-BB28-3F96-314F5A673EF3}"/>
                </a:ext>
              </a:extLst>
            </xdr:cNvPr>
            <xdr:cNvSpPr/>
          </xdr:nvSpPr>
          <xdr:spPr>
            <a:xfrm>
              <a:off x="6559732" y="1412361"/>
              <a:ext cx="56126" cy="103522"/>
            </a:xfrm>
            <a:custGeom>
              <a:avLst/>
              <a:gdLst>
                <a:gd name="connsiteX0" fmla="*/ 47396 w 56126"/>
                <a:gd name="connsiteY0" fmla="*/ 16838 h 103522"/>
                <a:gd name="connsiteX1" fmla="*/ 51762 w 56126"/>
                <a:gd name="connsiteY1" fmla="*/ 18085 h 103522"/>
                <a:gd name="connsiteX2" fmla="*/ 52385 w 56126"/>
                <a:gd name="connsiteY2" fmla="*/ 18085 h 103522"/>
                <a:gd name="connsiteX3" fmla="*/ 56127 w 56126"/>
                <a:gd name="connsiteY3" fmla="*/ 1871 h 103522"/>
                <a:gd name="connsiteX4" fmla="*/ 55503 w 56126"/>
                <a:gd name="connsiteY4" fmla="*/ 1871 h 103522"/>
                <a:gd name="connsiteX5" fmla="*/ 44278 w 56126"/>
                <a:gd name="connsiteY5" fmla="*/ 0 h 103522"/>
                <a:gd name="connsiteX6" fmla="*/ 28063 w 56126"/>
                <a:gd name="connsiteY6" fmla="*/ 5613 h 103522"/>
                <a:gd name="connsiteX7" fmla="*/ 16214 w 56126"/>
                <a:gd name="connsiteY7" fmla="*/ 19956 h 103522"/>
                <a:gd name="connsiteX8" fmla="*/ 14967 w 56126"/>
                <a:gd name="connsiteY8" fmla="*/ 3118 h 103522"/>
                <a:gd name="connsiteX9" fmla="*/ 14967 w 56126"/>
                <a:gd name="connsiteY9" fmla="*/ 2495 h 103522"/>
                <a:gd name="connsiteX10" fmla="*/ 0 w 56126"/>
                <a:gd name="connsiteY10" fmla="*/ 2495 h 103522"/>
                <a:gd name="connsiteX11" fmla="*/ 0 w 56126"/>
                <a:gd name="connsiteY11" fmla="*/ 103523 h 103522"/>
                <a:gd name="connsiteX12" fmla="*/ 18085 w 56126"/>
                <a:gd name="connsiteY12" fmla="*/ 103523 h 103522"/>
                <a:gd name="connsiteX13" fmla="*/ 18085 w 56126"/>
                <a:gd name="connsiteY13" fmla="*/ 38665 h 103522"/>
                <a:gd name="connsiteX14" fmla="*/ 29935 w 56126"/>
                <a:gd name="connsiteY14" fmla="*/ 21203 h 103522"/>
                <a:gd name="connsiteX15" fmla="*/ 43031 w 56126"/>
                <a:gd name="connsiteY15" fmla="*/ 16214 h 103522"/>
                <a:gd name="connsiteX16" fmla="*/ 47396 w 56126"/>
                <a:gd name="connsiteY16" fmla="*/ 16838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126" h="103522">
                  <a:moveTo>
                    <a:pt x="47396" y="16838"/>
                  </a:moveTo>
                  <a:cubicBezTo>
                    <a:pt x="48644" y="16838"/>
                    <a:pt x="50514" y="17462"/>
                    <a:pt x="51762" y="18085"/>
                  </a:cubicBezTo>
                  <a:lnTo>
                    <a:pt x="52385" y="18085"/>
                  </a:lnTo>
                  <a:lnTo>
                    <a:pt x="56127" y="1871"/>
                  </a:lnTo>
                  <a:lnTo>
                    <a:pt x="55503" y="1871"/>
                  </a:lnTo>
                  <a:cubicBezTo>
                    <a:pt x="52385" y="624"/>
                    <a:pt x="48644" y="0"/>
                    <a:pt x="44278" y="0"/>
                  </a:cubicBezTo>
                  <a:cubicBezTo>
                    <a:pt x="38666" y="0"/>
                    <a:pt x="33053" y="1871"/>
                    <a:pt x="28063" y="5613"/>
                  </a:cubicBezTo>
                  <a:cubicBezTo>
                    <a:pt x="23075" y="9354"/>
                    <a:pt x="19332" y="13720"/>
                    <a:pt x="16214"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6" y="16214"/>
                    <a:pt x="43031" y="16214"/>
                  </a:cubicBezTo>
                  <a:cubicBezTo>
                    <a:pt x="44278" y="16214"/>
                    <a:pt x="46149" y="16838"/>
                    <a:pt x="47396" y="16838"/>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5" name="Frihåndsform: figur 24">
              <a:extLst>
                <a:ext uri="{FF2B5EF4-FFF2-40B4-BE49-F238E27FC236}">
                  <a16:creationId xmlns:a16="http://schemas.microsoft.com/office/drawing/2014/main" id="{9E77E7BD-5723-981D-15A3-B4C6FF7B2D79}"/>
                </a:ext>
              </a:extLst>
            </xdr:cNvPr>
            <xdr:cNvSpPr/>
          </xdr:nvSpPr>
          <xdr:spPr>
            <a:xfrm>
              <a:off x="6659513" y="1364965"/>
              <a:ext cx="61739" cy="150295"/>
            </a:xfrm>
            <a:custGeom>
              <a:avLst/>
              <a:gdLst>
                <a:gd name="connsiteX0" fmla="*/ 33053 w 61739"/>
                <a:gd name="connsiteY0" fmla="*/ 34300 h 150295"/>
                <a:gd name="connsiteX1" fmla="*/ 46149 w 61739"/>
                <a:gd name="connsiteY1" fmla="*/ 15591 h 150295"/>
                <a:gd name="connsiteX2" fmla="*/ 57375 w 61739"/>
                <a:gd name="connsiteY2" fmla="*/ 18085 h 150295"/>
                <a:gd name="connsiteX3" fmla="*/ 57998 w 61739"/>
                <a:gd name="connsiteY3" fmla="*/ 18085 h 150295"/>
                <a:gd name="connsiteX4" fmla="*/ 61740 w 61739"/>
                <a:gd name="connsiteY4" fmla="*/ 4365 h 150295"/>
                <a:gd name="connsiteX5" fmla="*/ 61740 w 61739"/>
                <a:gd name="connsiteY5" fmla="*/ 3742 h 150295"/>
                <a:gd name="connsiteX6" fmla="*/ 61116 w 61739"/>
                <a:gd name="connsiteY6" fmla="*/ 3742 h 150295"/>
                <a:gd name="connsiteX7" fmla="*/ 53009 w 61739"/>
                <a:gd name="connsiteY7" fmla="*/ 1247 h 150295"/>
                <a:gd name="connsiteX8" fmla="*/ 43654 w 61739"/>
                <a:gd name="connsiteY8" fmla="*/ 0 h 150295"/>
                <a:gd name="connsiteX9" fmla="*/ 21204 w 61739"/>
                <a:gd name="connsiteY9" fmla="*/ 9354 h 150295"/>
                <a:gd name="connsiteX10" fmla="*/ 13720 w 61739"/>
                <a:gd name="connsiteY10" fmla="*/ 34300 h 150295"/>
                <a:gd name="connsiteX11" fmla="*/ 13720 w 61739"/>
                <a:gd name="connsiteY11" fmla="*/ 49267 h 150295"/>
                <a:gd name="connsiteX12" fmla="*/ 0 w 61739"/>
                <a:gd name="connsiteY12" fmla="*/ 50514 h 150295"/>
                <a:gd name="connsiteX13" fmla="*/ 0 w 61739"/>
                <a:gd name="connsiteY13" fmla="*/ 64234 h 150295"/>
                <a:gd name="connsiteX14" fmla="*/ 13720 w 61739"/>
                <a:gd name="connsiteY14" fmla="*/ 64234 h 150295"/>
                <a:gd name="connsiteX15" fmla="*/ 13720 w 61739"/>
                <a:gd name="connsiteY15" fmla="*/ 150295 h 150295"/>
                <a:gd name="connsiteX16" fmla="*/ 31805 w 61739"/>
                <a:gd name="connsiteY16" fmla="*/ 150295 h 150295"/>
                <a:gd name="connsiteX17" fmla="*/ 31805 w 61739"/>
                <a:gd name="connsiteY17" fmla="*/ 64858 h 150295"/>
                <a:gd name="connsiteX18" fmla="*/ 53009 w 61739"/>
                <a:gd name="connsiteY18" fmla="*/ 64858 h 150295"/>
                <a:gd name="connsiteX19" fmla="*/ 53009 w 61739"/>
                <a:gd name="connsiteY19" fmla="*/ 49891 h 150295"/>
                <a:gd name="connsiteX20" fmla="*/ 31805 w 61739"/>
                <a:gd name="connsiteY20" fmla="*/ 49891 h 150295"/>
                <a:gd name="connsiteX21" fmla="*/ 31805 w 61739"/>
                <a:gd name="connsiteY21" fmla="*/ 34300 h 150295"/>
                <a:gd name="connsiteX22" fmla="*/ 33053 w 61739"/>
                <a:gd name="connsiteY22" fmla="*/ 34300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33053" y="34300"/>
                  </a:moveTo>
                  <a:cubicBezTo>
                    <a:pt x="33053" y="21827"/>
                    <a:pt x="37418" y="15591"/>
                    <a:pt x="46149" y="15591"/>
                  </a:cubicBezTo>
                  <a:cubicBezTo>
                    <a:pt x="49891" y="15591"/>
                    <a:pt x="53632" y="16214"/>
                    <a:pt x="57375" y="18085"/>
                  </a:cubicBezTo>
                  <a:lnTo>
                    <a:pt x="57998" y="18085"/>
                  </a:lnTo>
                  <a:lnTo>
                    <a:pt x="61740" y="4365"/>
                  </a:lnTo>
                  <a:lnTo>
                    <a:pt x="61740" y="3742"/>
                  </a:lnTo>
                  <a:lnTo>
                    <a:pt x="61116" y="3742"/>
                  </a:lnTo>
                  <a:cubicBezTo>
                    <a:pt x="58622" y="2495"/>
                    <a:pt x="56127" y="1871"/>
                    <a:pt x="53009" y="1247"/>
                  </a:cubicBezTo>
                  <a:cubicBezTo>
                    <a:pt x="49891" y="624"/>
                    <a:pt x="47396" y="0"/>
                    <a:pt x="43654" y="0"/>
                  </a:cubicBezTo>
                  <a:cubicBezTo>
                    <a:pt x="33676" y="0"/>
                    <a:pt x="26193" y="3118"/>
                    <a:pt x="21204" y="9354"/>
                  </a:cubicBezTo>
                  <a:cubicBezTo>
                    <a:pt x="16214" y="15591"/>
                    <a:pt x="13720" y="23698"/>
                    <a:pt x="13720" y="34300"/>
                  </a:cubicBezTo>
                  <a:lnTo>
                    <a:pt x="13720" y="49267"/>
                  </a:lnTo>
                  <a:lnTo>
                    <a:pt x="0" y="50514"/>
                  </a:lnTo>
                  <a:lnTo>
                    <a:pt x="0" y="64234"/>
                  </a:lnTo>
                  <a:lnTo>
                    <a:pt x="13720" y="64234"/>
                  </a:lnTo>
                  <a:lnTo>
                    <a:pt x="13720" y="150295"/>
                  </a:lnTo>
                  <a:lnTo>
                    <a:pt x="31805" y="150295"/>
                  </a:lnTo>
                  <a:lnTo>
                    <a:pt x="31805" y="64858"/>
                  </a:lnTo>
                  <a:lnTo>
                    <a:pt x="53009" y="64858"/>
                  </a:lnTo>
                  <a:lnTo>
                    <a:pt x="53009" y="49891"/>
                  </a:lnTo>
                  <a:lnTo>
                    <a:pt x="31805" y="49891"/>
                  </a:lnTo>
                  <a:lnTo>
                    <a:pt x="31805" y="34300"/>
                  </a:lnTo>
                  <a:lnTo>
                    <a:pt x="33053" y="3430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6" name="Frihåndsform: figur 25">
              <a:extLst>
                <a:ext uri="{FF2B5EF4-FFF2-40B4-BE49-F238E27FC236}">
                  <a16:creationId xmlns:a16="http://schemas.microsoft.com/office/drawing/2014/main" id="{EACB0457-8F0E-6DE9-0ADF-9BFF4B12BFC2}"/>
                </a:ext>
              </a:extLst>
            </xdr:cNvPr>
            <xdr:cNvSpPr/>
          </xdr:nvSpPr>
          <xdr:spPr>
            <a:xfrm>
              <a:off x="6721253" y="1411738"/>
              <a:ext cx="94791" cy="107264"/>
            </a:xfrm>
            <a:custGeom>
              <a:avLst/>
              <a:gdLst>
                <a:gd name="connsiteX0" fmla="*/ 80449 w 94791"/>
                <a:gd name="connsiteY0" fmla="*/ 14344 h 107264"/>
                <a:gd name="connsiteX1" fmla="*/ 65481 w 94791"/>
                <a:gd name="connsiteY1" fmla="*/ 3742 h 107264"/>
                <a:gd name="connsiteX2" fmla="*/ 47396 w 94791"/>
                <a:gd name="connsiteY2" fmla="*/ 0 h 107264"/>
                <a:gd name="connsiteX3" fmla="*/ 29310 w 94791"/>
                <a:gd name="connsiteY3" fmla="*/ 3742 h 107264"/>
                <a:gd name="connsiteX4" fmla="*/ 14344 w 94791"/>
                <a:gd name="connsiteY4" fmla="*/ 14344 h 107264"/>
                <a:gd name="connsiteX5" fmla="*/ 3742 w 94791"/>
                <a:gd name="connsiteY5" fmla="*/ 31182 h 107264"/>
                <a:gd name="connsiteX6" fmla="*/ 0 w 94791"/>
                <a:gd name="connsiteY6" fmla="*/ 53632 h 107264"/>
                <a:gd name="connsiteX7" fmla="*/ 3742 w 94791"/>
                <a:gd name="connsiteY7" fmla="*/ 76083 h 107264"/>
                <a:gd name="connsiteX8" fmla="*/ 14344 w 94791"/>
                <a:gd name="connsiteY8" fmla="*/ 92921 h 107264"/>
                <a:gd name="connsiteX9" fmla="*/ 29310 w 94791"/>
                <a:gd name="connsiteY9" fmla="*/ 103523 h 107264"/>
                <a:gd name="connsiteX10" fmla="*/ 47396 w 94791"/>
                <a:gd name="connsiteY10" fmla="*/ 107265 h 107264"/>
                <a:gd name="connsiteX11" fmla="*/ 65481 w 94791"/>
                <a:gd name="connsiteY11" fmla="*/ 103523 h 107264"/>
                <a:gd name="connsiteX12" fmla="*/ 80449 w 94791"/>
                <a:gd name="connsiteY12" fmla="*/ 92921 h 107264"/>
                <a:gd name="connsiteX13" fmla="*/ 91050 w 94791"/>
                <a:gd name="connsiteY13" fmla="*/ 76083 h 107264"/>
                <a:gd name="connsiteX14" fmla="*/ 94792 w 94791"/>
                <a:gd name="connsiteY14" fmla="*/ 53632 h 107264"/>
                <a:gd name="connsiteX15" fmla="*/ 91050 w 94791"/>
                <a:gd name="connsiteY15" fmla="*/ 31182 h 107264"/>
                <a:gd name="connsiteX16" fmla="*/ 80449 w 94791"/>
                <a:gd name="connsiteY16" fmla="*/ 14344 h 107264"/>
                <a:gd name="connsiteX17" fmla="*/ 76083 w 94791"/>
                <a:gd name="connsiteY17" fmla="*/ 53632 h 107264"/>
                <a:gd name="connsiteX18" fmla="*/ 74212 w 94791"/>
                <a:gd name="connsiteY18" fmla="*/ 69223 h 107264"/>
                <a:gd name="connsiteX19" fmla="*/ 68599 w 94791"/>
                <a:gd name="connsiteY19" fmla="*/ 81072 h 107264"/>
                <a:gd name="connsiteX20" fmla="*/ 59868 w 94791"/>
                <a:gd name="connsiteY20" fmla="*/ 88556 h 107264"/>
                <a:gd name="connsiteX21" fmla="*/ 48644 w 94791"/>
                <a:gd name="connsiteY21" fmla="*/ 91050 h 107264"/>
                <a:gd name="connsiteX22" fmla="*/ 37418 w 94791"/>
                <a:gd name="connsiteY22" fmla="*/ 88556 h 107264"/>
                <a:gd name="connsiteX23" fmla="*/ 28687 w 94791"/>
                <a:gd name="connsiteY23" fmla="*/ 81072 h 107264"/>
                <a:gd name="connsiteX24" fmla="*/ 23074 w 94791"/>
                <a:gd name="connsiteY24" fmla="*/ 69223 h 107264"/>
                <a:gd name="connsiteX25" fmla="*/ 21204 w 94791"/>
                <a:gd name="connsiteY25" fmla="*/ 53632 h 107264"/>
                <a:gd name="connsiteX26" fmla="*/ 23074 w 94791"/>
                <a:gd name="connsiteY26" fmla="*/ 38042 h 107264"/>
                <a:gd name="connsiteX27" fmla="*/ 28687 w 94791"/>
                <a:gd name="connsiteY27" fmla="*/ 26193 h 107264"/>
                <a:gd name="connsiteX28" fmla="*/ 37418 w 94791"/>
                <a:gd name="connsiteY28" fmla="*/ 18709 h 107264"/>
                <a:gd name="connsiteX29" fmla="*/ 48644 w 94791"/>
                <a:gd name="connsiteY29" fmla="*/ 16214 h 107264"/>
                <a:gd name="connsiteX30" fmla="*/ 59868 w 94791"/>
                <a:gd name="connsiteY30" fmla="*/ 18709 h 107264"/>
                <a:gd name="connsiteX31" fmla="*/ 68599 w 94791"/>
                <a:gd name="connsiteY31" fmla="*/ 26193 h 107264"/>
                <a:gd name="connsiteX32" fmla="*/ 74212 w 94791"/>
                <a:gd name="connsiteY32" fmla="*/ 38042 h 107264"/>
                <a:gd name="connsiteX33" fmla="*/ 76083 w 94791"/>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1" h="107264">
                  <a:moveTo>
                    <a:pt x="80449" y="14344"/>
                  </a:moveTo>
                  <a:cubicBezTo>
                    <a:pt x="76083" y="9978"/>
                    <a:pt x="71094" y="6236"/>
                    <a:pt x="65481" y="3742"/>
                  </a:cubicBezTo>
                  <a:cubicBezTo>
                    <a:pt x="59868" y="1247"/>
                    <a:pt x="53632" y="0"/>
                    <a:pt x="47396" y="0"/>
                  </a:cubicBezTo>
                  <a:cubicBezTo>
                    <a:pt x="41160" y="0"/>
                    <a:pt x="34923" y="1247"/>
                    <a:pt x="29310"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0"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5"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4" y="91050"/>
                  </a:cubicBezTo>
                  <a:cubicBezTo>
                    <a:pt x="44278" y="91050"/>
                    <a:pt x="40536" y="90427"/>
                    <a:pt x="37418" y="88556"/>
                  </a:cubicBezTo>
                  <a:cubicBezTo>
                    <a:pt x="33676" y="86685"/>
                    <a:pt x="31182" y="84190"/>
                    <a:pt x="28687" y="81072"/>
                  </a:cubicBezTo>
                  <a:cubicBezTo>
                    <a:pt x="26192" y="77954"/>
                    <a:pt x="24322" y="73589"/>
                    <a:pt x="23074" y="69223"/>
                  </a:cubicBezTo>
                  <a:cubicBezTo>
                    <a:pt x="21827" y="64858"/>
                    <a:pt x="21204" y="59245"/>
                    <a:pt x="21204" y="53632"/>
                  </a:cubicBezTo>
                  <a:cubicBezTo>
                    <a:pt x="21204" y="48020"/>
                    <a:pt x="21827" y="42407"/>
                    <a:pt x="23074" y="38042"/>
                  </a:cubicBezTo>
                  <a:cubicBezTo>
                    <a:pt x="24322" y="33676"/>
                    <a:pt x="26192" y="29311"/>
                    <a:pt x="28687" y="26193"/>
                  </a:cubicBezTo>
                  <a:cubicBezTo>
                    <a:pt x="31182" y="23074"/>
                    <a:pt x="34300" y="19956"/>
                    <a:pt x="37418" y="18709"/>
                  </a:cubicBezTo>
                  <a:cubicBezTo>
                    <a:pt x="41160" y="16838"/>
                    <a:pt x="44901" y="16214"/>
                    <a:pt x="48644" y="16214"/>
                  </a:cubicBezTo>
                  <a:cubicBezTo>
                    <a:pt x="53009" y="16214"/>
                    <a:pt x="56750" y="16838"/>
                    <a:pt x="59868" y="18709"/>
                  </a:cubicBezTo>
                  <a:cubicBezTo>
                    <a:pt x="63610"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7" name="Frihåndsform: figur 26">
              <a:extLst>
                <a:ext uri="{FF2B5EF4-FFF2-40B4-BE49-F238E27FC236}">
                  <a16:creationId xmlns:a16="http://schemas.microsoft.com/office/drawing/2014/main" id="{5F067E81-3688-C6F5-4F4E-0C5E99523D8F}"/>
                </a:ext>
              </a:extLst>
            </xdr:cNvPr>
            <xdr:cNvSpPr/>
          </xdr:nvSpPr>
          <xdr:spPr>
            <a:xfrm>
              <a:off x="6841614" y="1412361"/>
              <a:ext cx="56126" cy="103522"/>
            </a:xfrm>
            <a:custGeom>
              <a:avLst/>
              <a:gdLst>
                <a:gd name="connsiteX0" fmla="*/ 17461 w 56126"/>
                <a:gd name="connsiteY0" fmla="*/ 38665 h 103522"/>
                <a:gd name="connsiteX1" fmla="*/ 29310 w 56126"/>
                <a:gd name="connsiteY1" fmla="*/ 21203 h 103522"/>
                <a:gd name="connsiteX2" fmla="*/ 42407 w 56126"/>
                <a:gd name="connsiteY2" fmla="*/ 16214 h 103522"/>
                <a:gd name="connsiteX3" fmla="*/ 47396 w 56126"/>
                <a:gd name="connsiteY3" fmla="*/ 16838 h 103522"/>
                <a:gd name="connsiteX4" fmla="*/ 51761 w 56126"/>
                <a:gd name="connsiteY4" fmla="*/ 18085 h 103522"/>
                <a:gd name="connsiteX5" fmla="*/ 52384 w 56126"/>
                <a:gd name="connsiteY5" fmla="*/ 18085 h 103522"/>
                <a:gd name="connsiteX6" fmla="*/ 56127 w 56126"/>
                <a:gd name="connsiteY6" fmla="*/ 1871 h 103522"/>
                <a:gd name="connsiteX7" fmla="*/ 55503 w 56126"/>
                <a:gd name="connsiteY7" fmla="*/ 1871 h 103522"/>
                <a:gd name="connsiteX8" fmla="*/ 44278 w 56126"/>
                <a:gd name="connsiteY8" fmla="*/ 0 h 103522"/>
                <a:gd name="connsiteX9" fmla="*/ 28063 w 56126"/>
                <a:gd name="connsiteY9" fmla="*/ 5613 h 103522"/>
                <a:gd name="connsiteX10" fmla="*/ 16214 w 56126"/>
                <a:gd name="connsiteY10" fmla="*/ 19956 h 103522"/>
                <a:gd name="connsiteX11" fmla="*/ 14967 w 56126"/>
                <a:gd name="connsiteY11" fmla="*/ 3118 h 103522"/>
                <a:gd name="connsiteX12" fmla="*/ 14967 w 56126"/>
                <a:gd name="connsiteY12" fmla="*/ 2495 h 103522"/>
                <a:gd name="connsiteX13" fmla="*/ 0 w 56126"/>
                <a:gd name="connsiteY13" fmla="*/ 2495 h 103522"/>
                <a:gd name="connsiteX14" fmla="*/ 0 w 56126"/>
                <a:gd name="connsiteY14" fmla="*/ 103523 h 103522"/>
                <a:gd name="connsiteX15" fmla="*/ 18085 w 56126"/>
                <a:gd name="connsiteY15" fmla="*/ 103523 h 103522"/>
                <a:gd name="connsiteX16" fmla="*/ 17461 w 56126"/>
                <a:gd name="connsiteY16" fmla="*/ 38665 h 103522"/>
                <a:gd name="connsiteX17" fmla="*/ 17461 w 56126"/>
                <a:gd name="connsiteY17" fmla="*/ 38665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6126" h="103522">
                  <a:moveTo>
                    <a:pt x="17461" y="38665"/>
                  </a:moveTo>
                  <a:cubicBezTo>
                    <a:pt x="20579" y="30558"/>
                    <a:pt x="24945" y="24322"/>
                    <a:pt x="29310" y="21203"/>
                  </a:cubicBezTo>
                  <a:cubicBezTo>
                    <a:pt x="33676" y="18085"/>
                    <a:pt x="38041" y="16214"/>
                    <a:pt x="42407" y="16214"/>
                  </a:cubicBezTo>
                  <a:cubicBezTo>
                    <a:pt x="44278" y="16214"/>
                    <a:pt x="46148" y="16214"/>
                    <a:pt x="47396" y="16838"/>
                  </a:cubicBezTo>
                  <a:cubicBezTo>
                    <a:pt x="48643" y="16838"/>
                    <a:pt x="50514" y="17462"/>
                    <a:pt x="51761" y="18085"/>
                  </a:cubicBezTo>
                  <a:lnTo>
                    <a:pt x="52384" y="18085"/>
                  </a:lnTo>
                  <a:lnTo>
                    <a:pt x="56127" y="1871"/>
                  </a:lnTo>
                  <a:lnTo>
                    <a:pt x="55503" y="1871"/>
                  </a:lnTo>
                  <a:cubicBezTo>
                    <a:pt x="52384" y="624"/>
                    <a:pt x="48643" y="0"/>
                    <a:pt x="44278" y="0"/>
                  </a:cubicBez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7461" y="38665"/>
                  </a:lnTo>
                  <a:lnTo>
                    <a:pt x="17461" y="3866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8" name="Frihåndsform: figur 27">
              <a:extLst>
                <a:ext uri="{FF2B5EF4-FFF2-40B4-BE49-F238E27FC236}">
                  <a16:creationId xmlns:a16="http://schemas.microsoft.com/office/drawing/2014/main" id="{DB61807D-4A06-8A27-8149-B01B344E6871}"/>
                </a:ext>
              </a:extLst>
            </xdr:cNvPr>
            <xdr:cNvSpPr/>
          </xdr:nvSpPr>
          <xdr:spPr>
            <a:xfrm>
              <a:off x="6903977" y="1414856"/>
              <a:ext cx="92297" cy="101651"/>
            </a:xfrm>
            <a:custGeom>
              <a:avLst/>
              <a:gdLst>
                <a:gd name="connsiteX0" fmla="*/ 54879 w 92297"/>
                <a:gd name="connsiteY0" fmla="*/ 57374 h 101651"/>
                <a:gd name="connsiteX1" fmla="*/ 50514 w 92297"/>
                <a:gd name="connsiteY1" fmla="*/ 72341 h 101651"/>
                <a:gd name="connsiteX2" fmla="*/ 46148 w 92297"/>
                <a:gd name="connsiteY2" fmla="*/ 86061 h 101651"/>
                <a:gd name="connsiteX3" fmla="*/ 41783 w 92297"/>
                <a:gd name="connsiteY3" fmla="*/ 72341 h 101651"/>
                <a:gd name="connsiteX4" fmla="*/ 37418 w 92297"/>
                <a:gd name="connsiteY4" fmla="*/ 57374 h 101651"/>
                <a:gd name="connsiteX5" fmla="*/ 18709 w 92297"/>
                <a:gd name="connsiteY5" fmla="*/ 624 h 101651"/>
                <a:gd name="connsiteX6" fmla="*/ 18709 w 92297"/>
                <a:gd name="connsiteY6" fmla="*/ 0 h 101651"/>
                <a:gd name="connsiteX7" fmla="*/ 0 w 92297"/>
                <a:gd name="connsiteY7" fmla="*/ 0 h 101651"/>
                <a:gd name="connsiteX8" fmla="*/ 36170 w 92297"/>
                <a:gd name="connsiteY8" fmla="*/ 101028 h 101651"/>
                <a:gd name="connsiteX9" fmla="*/ 36170 w 92297"/>
                <a:gd name="connsiteY9" fmla="*/ 101652 h 101651"/>
                <a:gd name="connsiteX10" fmla="*/ 56750 w 92297"/>
                <a:gd name="connsiteY10" fmla="*/ 101652 h 101651"/>
                <a:gd name="connsiteX11" fmla="*/ 92297 w 92297"/>
                <a:gd name="connsiteY11" fmla="*/ 1247 h 101651"/>
                <a:gd name="connsiteX12" fmla="*/ 92297 w 92297"/>
                <a:gd name="connsiteY12" fmla="*/ 624 h 101651"/>
                <a:gd name="connsiteX13" fmla="*/ 74212 w 92297"/>
                <a:gd name="connsiteY13" fmla="*/ 624 h 101651"/>
                <a:gd name="connsiteX14" fmla="*/ 54879 w 92297"/>
                <a:gd name="connsiteY14" fmla="*/ 57374 h 1016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92297" h="101651">
                  <a:moveTo>
                    <a:pt x="54879" y="57374"/>
                  </a:moveTo>
                  <a:lnTo>
                    <a:pt x="50514" y="72341"/>
                  </a:lnTo>
                  <a:cubicBezTo>
                    <a:pt x="49266" y="77330"/>
                    <a:pt x="47396" y="81696"/>
                    <a:pt x="46148" y="86061"/>
                  </a:cubicBezTo>
                  <a:cubicBezTo>
                    <a:pt x="44901" y="81696"/>
                    <a:pt x="43030" y="76707"/>
                    <a:pt x="41783" y="72341"/>
                  </a:cubicBezTo>
                  <a:cubicBezTo>
                    <a:pt x="39912" y="67352"/>
                    <a:pt x="38665" y="62363"/>
                    <a:pt x="37418" y="57374"/>
                  </a:cubicBezTo>
                  <a:lnTo>
                    <a:pt x="18709" y="624"/>
                  </a:lnTo>
                  <a:lnTo>
                    <a:pt x="18709" y="0"/>
                  </a:lnTo>
                  <a:lnTo>
                    <a:pt x="0" y="0"/>
                  </a:lnTo>
                  <a:lnTo>
                    <a:pt x="36170" y="101028"/>
                  </a:lnTo>
                  <a:lnTo>
                    <a:pt x="36170" y="101652"/>
                  </a:lnTo>
                  <a:lnTo>
                    <a:pt x="56750" y="101652"/>
                  </a:lnTo>
                  <a:lnTo>
                    <a:pt x="92297" y="1247"/>
                  </a:lnTo>
                  <a:lnTo>
                    <a:pt x="92297" y="624"/>
                  </a:lnTo>
                  <a:lnTo>
                    <a:pt x="74212" y="624"/>
                  </a:lnTo>
                  <a:lnTo>
                    <a:pt x="54879" y="5737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9" name="Frihåndsform: figur 28">
              <a:extLst>
                <a:ext uri="{FF2B5EF4-FFF2-40B4-BE49-F238E27FC236}">
                  <a16:creationId xmlns:a16="http://schemas.microsoft.com/office/drawing/2014/main" id="{62F78E4D-AF01-86F1-0F24-3600E306A100}"/>
                </a:ext>
              </a:extLst>
            </xdr:cNvPr>
            <xdr:cNvSpPr/>
          </xdr:nvSpPr>
          <xdr:spPr>
            <a:xfrm>
              <a:off x="7004382" y="1412361"/>
              <a:ext cx="79200" cy="106641"/>
            </a:xfrm>
            <a:custGeom>
              <a:avLst/>
              <a:gdLst>
                <a:gd name="connsiteX0" fmla="*/ 43654 w 79200"/>
                <a:gd name="connsiteY0" fmla="*/ 0 h 106641"/>
                <a:gd name="connsiteX1" fmla="*/ 21204 w 79200"/>
                <a:gd name="connsiteY1" fmla="*/ 4365 h 106641"/>
                <a:gd name="connsiteX2" fmla="*/ 3742 w 79200"/>
                <a:gd name="connsiteY2" fmla="*/ 13096 h 106641"/>
                <a:gd name="connsiteX3" fmla="*/ 3118 w 79200"/>
                <a:gd name="connsiteY3" fmla="*/ 13720 h 106641"/>
                <a:gd name="connsiteX4" fmla="*/ 10601 w 79200"/>
                <a:gd name="connsiteY4" fmla="*/ 26816 h 106641"/>
                <a:gd name="connsiteX5" fmla="*/ 11225 w 79200"/>
                <a:gd name="connsiteY5" fmla="*/ 26193 h 106641"/>
                <a:gd name="connsiteX6" fmla="*/ 24945 w 79200"/>
                <a:gd name="connsiteY6" fmla="*/ 18709 h 106641"/>
                <a:gd name="connsiteX7" fmla="*/ 41160 w 79200"/>
                <a:gd name="connsiteY7" fmla="*/ 15591 h 106641"/>
                <a:gd name="connsiteX8" fmla="*/ 51137 w 79200"/>
                <a:gd name="connsiteY8" fmla="*/ 17462 h 106641"/>
                <a:gd name="connsiteX9" fmla="*/ 57374 w 79200"/>
                <a:gd name="connsiteY9" fmla="*/ 23074 h 106641"/>
                <a:gd name="connsiteX10" fmla="*/ 60492 w 79200"/>
                <a:gd name="connsiteY10" fmla="*/ 31182 h 106641"/>
                <a:gd name="connsiteX11" fmla="*/ 61115 w 79200"/>
                <a:gd name="connsiteY11" fmla="*/ 39912 h 106641"/>
                <a:gd name="connsiteX12" fmla="*/ 14967 w 79200"/>
                <a:gd name="connsiteY12" fmla="*/ 52385 h 106641"/>
                <a:gd name="connsiteX13" fmla="*/ 0 w 79200"/>
                <a:gd name="connsiteY13" fmla="*/ 77954 h 106641"/>
                <a:gd name="connsiteX14" fmla="*/ 8731 w 79200"/>
                <a:gd name="connsiteY14" fmla="*/ 99157 h 106641"/>
                <a:gd name="connsiteX15" fmla="*/ 29934 w 79200"/>
                <a:gd name="connsiteY15" fmla="*/ 106641 h 106641"/>
                <a:gd name="connsiteX16" fmla="*/ 48019 w 79200"/>
                <a:gd name="connsiteY16" fmla="*/ 102276 h 106641"/>
                <a:gd name="connsiteX17" fmla="*/ 62987 w 79200"/>
                <a:gd name="connsiteY17" fmla="*/ 92297 h 106641"/>
                <a:gd name="connsiteX18" fmla="*/ 64234 w 79200"/>
                <a:gd name="connsiteY18" fmla="*/ 104146 h 106641"/>
                <a:gd name="connsiteX19" fmla="*/ 79201 w 79200"/>
                <a:gd name="connsiteY19" fmla="*/ 104146 h 106641"/>
                <a:gd name="connsiteX20" fmla="*/ 79201 w 79200"/>
                <a:gd name="connsiteY20" fmla="*/ 42407 h 106641"/>
                <a:gd name="connsiteX21" fmla="*/ 71094 w 79200"/>
                <a:gd name="connsiteY21" fmla="*/ 11849 h 106641"/>
                <a:gd name="connsiteX22" fmla="*/ 43654 w 79200"/>
                <a:gd name="connsiteY22" fmla="*/ 0 h 106641"/>
                <a:gd name="connsiteX23" fmla="*/ 19332 w 79200"/>
                <a:gd name="connsiteY23" fmla="*/ 67352 h 106641"/>
                <a:gd name="connsiteX24" fmla="*/ 26816 w 79200"/>
                <a:gd name="connsiteY24" fmla="*/ 60492 h 106641"/>
                <a:gd name="connsiteX25" fmla="*/ 40536 w 79200"/>
                <a:gd name="connsiteY25" fmla="*/ 55503 h 106641"/>
                <a:gd name="connsiteX26" fmla="*/ 61115 w 79200"/>
                <a:gd name="connsiteY26" fmla="*/ 51761 h 106641"/>
                <a:gd name="connsiteX27" fmla="*/ 61115 w 79200"/>
                <a:gd name="connsiteY27" fmla="*/ 78578 h 106641"/>
                <a:gd name="connsiteX28" fmla="*/ 48019 w 79200"/>
                <a:gd name="connsiteY28" fmla="*/ 88556 h 106641"/>
                <a:gd name="connsiteX29" fmla="*/ 34923 w 79200"/>
                <a:gd name="connsiteY29" fmla="*/ 91674 h 106641"/>
                <a:gd name="connsiteX30" fmla="*/ 22451 w 79200"/>
                <a:gd name="connsiteY30" fmla="*/ 87932 h 106641"/>
                <a:gd name="connsiteX31" fmla="*/ 17461 w 79200"/>
                <a:gd name="connsiteY31" fmla="*/ 76083 h 106641"/>
                <a:gd name="connsiteX32" fmla="*/ 19332 w 79200"/>
                <a:gd name="connsiteY32" fmla="*/ 67352 h 1066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641">
                  <a:moveTo>
                    <a:pt x="43654" y="0"/>
                  </a:moveTo>
                  <a:cubicBezTo>
                    <a:pt x="35547" y="0"/>
                    <a:pt x="28063" y="1247"/>
                    <a:pt x="21204" y="4365"/>
                  </a:cubicBezTo>
                  <a:cubicBezTo>
                    <a:pt x="14343" y="7484"/>
                    <a:pt x="8731" y="9978"/>
                    <a:pt x="3742" y="13096"/>
                  </a:cubicBezTo>
                  <a:lnTo>
                    <a:pt x="3118" y="13720"/>
                  </a:lnTo>
                  <a:lnTo>
                    <a:pt x="10601" y="26816"/>
                  </a:lnTo>
                  <a:lnTo>
                    <a:pt x="11225" y="26193"/>
                  </a:lnTo>
                  <a:cubicBezTo>
                    <a:pt x="14967" y="23698"/>
                    <a:pt x="19956" y="21203"/>
                    <a:pt x="24945" y="18709"/>
                  </a:cubicBezTo>
                  <a:cubicBezTo>
                    <a:pt x="29934" y="16838"/>
                    <a:pt x="35547" y="15591"/>
                    <a:pt x="41160" y="15591"/>
                  </a:cubicBezTo>
                  <a:cubicBezTo>
                    <a:pt x="44901" y="15591"/>
                    <a:pt x="48643" y="16214"/>
                    <a:pt x="51137" y="17462"/>
                  </a:cubicBezTo>
                  <a:cubicBezTo>
                    <a:pt x="53632" y="18709"/>
                    <a:pt x="55503" y="20580"/>
                    <a:pt x="57374" y="23074"/>
                  </a:cubicBezTo>
                  <a:cubicBezTo>
                    <a:pt x="58622" y="25569"/>
                    <a:pt x="59868" y="28063"/>
                    <a:pt x="60492" y="31182"/>
                  </a:cubicBezTo>
                  <a:cubicBezTo>
                    <a:pt x="61115" y="33676"/>
                    <a:pt x="61115" y="36794"/>
                    <a:pt x="61115" y="39912"/>
                  </a:cubicBezTo>
                  <a:cubicBezTo>
                    <a:pt x="39913" y="42407"/>
                    <a:pt x="24322" y="46149"/>
                    <a:pt x="14967" y="52385"/>
                  </a:cubicBezTo>
                  <a:cubicBezTo>
                    <a:pt x="4989" y="58621"/>
                    <a:pt x="0" y="66729"/>
                    <a:pt x="0" y="77954"/>
                  </a:cubicBezTo>
                  <a:cubicBezTo>
                    <a:pt x="0" y="87308"/>
                    <a:pt x="3118" y="94168"/>
                    <a:pt x="8731" y="99157"/>
                  </a:cubicBezTo>
                  <a:cubicBezTo>
                    <a:pt x="14343" y="104146"/>
                    <a:pt x="21827" y="106641"/>
                    <a:pt x="29934" y="106641"/>
                  </a:cubicBezTo>
                  <a:cubicBezTo>
                    <a:pt x="36170" y="106641"/>
                    <a:pt x="42407" y="105394"/>
                    <a:pt x="48019" y="102276"/>
                  </a:cubicBezTo>
                  <a:cubicBezTo>
                    <a:pt x="53632" y="99781"/>
                    <a:pt x="58622" y="96039"/>
                    <a:pt x="62987" y="92297"/>
                  </a:cubicBezTo>
                  <a:lnTo>
                    <a:pt x="64234" y="104146"/>
                  </a:lnTo>
                  <a:lnTo>
                    <a:pt x="79201" y="104146"/>
                  </a:lnTo>
                  <a:lnTo>
                    <a:pt x="79201" y="42407"/>
                  </a:lnTo>
                  <a:cubicBezTo>
                    <a:pt x="79201" y="29934"/>
                    <a:pt x="76083" y="19956"/>
                    <a:pt x="71094" y="11849"/>
                  </a:cubicBezTo>
                  <a:cubicBezTo>
                    <a:pt x="64858" y="3742"/>
                    <a:pt x="56127" y="0"/>
                    <a:pt x="43654" y="0"/>
                  </a:cubicBezTo>
                  <a:close/>
                  <a:moveTo>
                    <a:pt x="19332" y="67352"/>
                  </a:moveTo>
                  <a:cubicBezTo>
                    <a:pt x="20579" y="64858"/>
                    <a:pt x="23074" y="62363"/>
                    <a:pt x="26816" y="60492"/>
                  </a:cubicBezTo>
                  <a:cubicBezTo>
                    <a:pt x="30558" y="58621"/>
                    <a:pt x="34923" y="56750"/>
                    <a:pt x="40536" y="55503"/>
                  </a:cubicBezTo>
                  <a:cubicBezTo>
                    <a:pt x="46149" y="54256"/>
                    <a:pt x="53009" y="53009"/>
                    <a:pt x="61115" y="51761"/>
                  </a:cubicBezTo>
                  <a:lnTo>
                    <a:pt x="61115" y="78578"/>
                  </a:lnTo>
                  <a:cubicBezTo>
                    <a:pt x="56750" y="82943"/>
                    <a:pt x="51761" y="86061"/>
                    <a:pt x="48019" y="88556"/>
                  </a:cubicBezTo>
                  <a:cubicBezTo>
                    <a:pt x="43654" y="91050"/>
                    <a:pt x="39288" y="91674"/>
                    <a:pt x="34923" y="91674"/>
                  </a:cubicBezTo>
                  <a:cubicBezTo>
                    <a:pt x="29934" y="91674"/>
                    <a:pt x="26192" y="90427"/>
                    <a:pt x="22451" y="87932"/>
                  </a:cubicBezTo>
                  <a:cubicBezTo>
                    <a:pt x="19332" y="85438"/>
                    <a:pt x="17461" y="81696"/>
                    <a:pt x="17461" y="76083"/>
                  </a:cubicBezTo>
                  <a:cubicBezTo>
                    <a:pt x="16838" y="72965"/>
                    <a:pt x="17461" y="69847"/>
                    <a:pt x="19332"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0" name="Frihåndsform: figur 29">
              <a:extLst>
                <a:ext uri="{FF2B5EF4-FFF2-40B4-BE49-F238E27FC236}">
                  <a16:creationId xmlns:a16="http://schemas.microsoft.com/office/drawing/2014/main" id="{8F474E62-D75D-06A7-58CD-46889A15CDA6}"/>
                </a:ext>
              </a:extLst>
            </xdr:cNvPr>
            <xdr:cNvSpPr/>
          </xdr:nvSpPr>
          <xdr:spPr>
            <a:xfrm>
              <a:off x="7113517" y="1368083"/>
              <a:ext cx="29310" cy="150918"/>
            </a:xfrm>
            <a:custGeom>
              <a:avLst/>
              <a:gdLst>
                <a:gd name="connsiteX0" fmla="*/ 25569 w 29310"/>
                <a:gd name="connsiteY0" fmla="*/ 134704 h 150918"/>
                <a:gd name="connsiteX1" fmla="*/ 23698 w 29310"/>
                <a:gd name="connsiteY1" fmla="*/ 135328 h 150918"/>
                <a:gd name="connsiteX2" fmla="*/ 22451 w 29310"/>
                <a:gd name="connsiteY2" fmla="*/ 135328 h 150918"/>
                <a:gd name="connsiteX3" fmla="*/ 19332 w 29310"/>
                <a:gd name="connsiteY3" fmla="*/ 134081 h 150918"/>
                <a:gd name="connsiteX4" fmla="*/ 18085 w 29310"/>
                <a:gd name="connsiteY4" fmla="*/ 128468 h 150918"/>
                <a:gd name="connsiteX5" fmla="*/ 18085 w 29310"/>
                <a:gd name="connsiteY5" fmla="*/ 0 h 150918"/>
                <a:gd name="connsiteX6" fmla="*/ 0 w 29310"/>
                <a:gd name="connsiteY6" fmla="*/ 0 h 150918"/>
                <a:gd name="connsiteX7" fmla="*/ 0 w 29310"/>
                <a:gd name="connsiteY7" fmla="*/ 127221 h 150918"/>
                <a:gd name="connsiteX8" fmla="*/ 4365 w 29310"/>
                <a:gd name="connsiteY8" fmla="*/ 144683 h 150918"/>
                <a:gd name="connsiteX9" fmla="*/ 18709 w 29310"/>
                <a:gd name="connsiteY9" fmla="*/ 150919 h 150918"/>
                <a:gd name="connsiteX10" fmla="*/ 24322 w 29310"/>
                <a:gd name="connsiteY10" fmla="*/ 150295 h 150918"/>
                <a:gd name="connsiteX11" fmla="*/ 28687 w 29310"/>
                <a:gd name="connsiteY11" fmla="*/ 149048 h 150918"/>
                <a:gd name="connsiteX12" fmla="*/ 29310 w 29310"/>
                <a:gd name="connsiteY12" fmla="*/ 149048 h 150918"/>
                <a:gd name="connsiteX13" fmla="*/ 26816 w 29310"/>
                <a:gd name="connsiteY13" fmla="*/ 135328 h 150918"/>
                <a:gd name="connsiteX14" fmla="*/ 25569 w 29310"/>
                <a:gd name="connsiteY14" fmla="*/ 134704 h 1509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29310" h="150918">
                  <a:moveTo>
                    <a:pt x="25569" y="134704"/>
                  </a:moveTo>
                  <a:cubicBezTo>
                    <a:pt x="24322" y="135328"/>
                    <a:pt x="23698" y="135328"/>
                    <a:pt x="23698" y="135328"/>
                  </a:cubicBezTo>
                  <a:lnTo>
                    <a:pt x="22451" y="135328"/>
                  </a:lnTo>
                  <a:cubicBezTo>
                    <a:pt x="21204" y="135328"/>
                    <a:pt x="20579" y="134704"/>
                    <a:pt x="19332" y="134081"/>
                  </a:cubicBezTo>
                  <a:cubicBezTo>
                    <a:pt x="18709" y="132834"/>
                    <a:pt x="18085" y="131586"/>
                    <a:pt x="18085" y="128468"/>
                  </a:cubicBezTo>
                  <a:lnTo>
                    <a:pt x="18085" y="0"/>
                  </a:lnTo>
                  <a:lnTo>
                    <a:pt x="0" y="0"/>
                  </a:lnTo>
                  <a:lnTo>
                    <a:pt x="0" y="127221"/>
                  </a:lnTo>
                  <a:cubicBezTo>
                    <a:pt x="0" y="134704"/>
                    <a:pt x="1247" y="140317"/>
                    <a:pt x="4365" y="144683"/>
                  </a:cubicBezTo>
                  <a:cubicBezTo>
                    <a:pt x="7483" y="148424"/>
                    <a:pt x="11849" y="150919"/>
                    <a:pt x="18709" y="150919"/>
                  </a:cubicBezTo>
                  <a:cubicBezTo>
                    <a:pt x="21204" y="150919"/>
                    <a:pt x="23074" y="150919"/>
                    <a:pt x="24322" y="150295"/>
                  </a:cubicBezTo>
                  <a:cubicBezTo>
                    <a:pt x="25569" y="150295"/>
                    <a:pt x="27440" y="149672"/>
                    <a:pt x="28687" y="149048"/>
                  </a:cubicBezTo>
                  <a:lnTo>
                    <a:pt x="29310" y="149048"/>
                  </a:lnTo>
                  <a:lnTo>
                    <a:pt x="26816" y="135328"/>
                  </a:lnTo>
                  <a:lnTo>
                    <a:pt x="25569" y="13470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1" name="Frihåndsform: figur 30">
              <a:extLst>
                <a:ext uri="{FF2B5EF4-FFF2-40B4-BE49-F238E27FC236}">
                  <a16:creationId xmlns:a16="http://schemas.microsoft.com/office/drawing/2014/main" id="{FA9F4AE8-4BEB-8494-CF05-C847B51BD43F}"/>
                </a:ext>
              </a:extLst>
            </xdr:cNvPr>
            <xdr:cNvSpPr/>
          </xdr:nvSpPr>
          <xdr:spPr>
            <a:xfrm>
              <a:off x="7154677" y="1386792"/>
              <a:ext cx="63610" cy="131586"/>
            </a:xfrm>
            <a:custGeom>
              <a:avLst/>
              <a:gdLst>
                <a:gd name="connsiteX0" fmla="*/ 58622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3 w 63610"/>
                <a:gd name="connsiteY4" fmla="*/ 97910 h 131586"/>
                <a:gd name="connsiteX5" fmla="*/ 33053 w 63610"/>
                <a:gd name="connsiteY5" fmla="*/ 43031 h 131586"/>
                <a:gd name="connsiteX6" fmla="*/ 59868 w 63610"/>
                <a:gd name="connsiteY6" fmla="*/ 43031 h 131586"/>
                <a:gd name="connsiteX7" fmla="*/ 59868 w 63610"/>
                <a:gd name="connsiteY7" fmla="*/ 28063 h 131586"/>
                <a:gd name="connsiteX8" fmla="*/ 33053 w 63610"/>
                <a:gd name="connsiteY8" fmla="*/ 28063 h 131586"/>
                <a:gd name="connsiteX9" fmla="*/ 33053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4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2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2" y="114125"/>
                  </a:moveTo>
                  <a:lnTo>
                    <a:pt x="53009" y="115996"/>
                  </a:lnTo>
                  <a:cubicBezTo>
                    <a:pt x="51137" y="116619"/>
                    <a:pt x="49267" y="116619"/>
                    <a:pt x="47396" y="116619"/>
                  </a:cubicBezTo>
                  <a:cubicBezTo>
                    <a:pt x="41783" y="116619"/>
                    <a:pt x="38041" y="114748"/>
                    <a:pt x="36171" y="111630"/>
                  </a:cubicBezTo>
                  <a:cubicBezTo>
                    <a:pt x="34300" y="108512"/>
                    <a:pt x="33053" y="103523"/>
                    <a:pt x="33053" y="97910"/>
                  </a:cubicBezTo>
                  <a:lnTo>
                    <a:pt x="33053" y="43031"/>
                  </a:lnTo>
                  <a:lnTo>
                    <a:pt x="59868" y="43031"/>
                  </a:lnTo>
                  <a:lnTo>
                    <a:pt x="59868" y="28063"/>
                  </a:lnTo>
                  <a:lnTo>
                    <a:pt x="33053" y="28063"/>
                  </a:lnTo>
                  <a:lnTo>
                    <a:pt x="33053"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4"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2"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2" name="Frihåndsform: figur 31">
              <a:extLst>
                <a:ext uri="{FF2B5EF4-FFF2-40B4-BE49-F238E27FC236}">
                  <a16:creationId xmlns:a16="http://schemas.microsoft.com/office/drawing/2014/main" id="{F2D74BD3-2253-2001-37BF-782E98A30645}"/>
                </a:ext>
              </a:extLst>
            </xdr:cNvPr>
            <xdr:cNvSpPr/>
          </xdr:nvSpPr>
          <xdr:spPr>
            <a:xfrm>
              <a:off x="7235749" y="1412361"/>
              <a:ext cx="81072" cy="104146"/>
            </a:xfrm>
            <a:custGeom>
              <a:avLst/>
              <a:gdLst>
                <a:gd name="connsiteX0" fmla="*/ 49891 w 81072"/>
                <a:gd name="connsiteY0" fmla="*/ 0 h 104146"/>
                <a:gd name="connsiteX1" fmla="*/ 31182 w 81072"/>
                <a:gd name="connsiteY1" fmla="*/ 4989 h 104146"/>
                <a:gd name="connsiteX2" fmla="*/ 16214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1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2" y="8107"/>
                    <a:pt x="21204" y="11849"/>
                    <a:pt x="16214" y="16838"/>
                  </a:cubicBezTo>
                  <a:lnTo>
                    <a:pt x="14967" y="2495"/>
                  </a:lnTo>
                  <a:lnTo>
                    <a:pt x="0" y="2495"/>
                  </a:lnTo>
                  <a:lnTo>
                    <a:pt x="0" y="103523"/>
                  </a:lnTo>
                  <a:lnTo>
                    <a:pt x="18085" y="103523"/>
                  </a:lnTo>
                  <a:lnTo>
                    <a:pt x="18085" y="31182"/>
                  </a:lnTo>
                  <a:cubicBezTo>
                    <a:pt x="23074" y="26193"/>
                    <a:pt x="27440" y="22451"/>
                    <a:pt x="31182" y="19956"/>
                  </a:cubicBezTo>
                  <a:cubicBezTo>
                    <a:pt x="34923" y="17462"/>
                    <a:pt x="39289" y="16214"/>
                    <a:pt x="44901" y="16214"/>
                  </a:cubicBezTo>
                  <a:cubicBezTo>
                    <a:pt x="51137" y="16214"/>
                    <a:pt x="56127" y="18085"/>
                    <a:pt x="58622" y="22451"/>
                  </a:cubicBezTo>
                  <a:cubicBezTo>
                    <a:pt x="61740" y="26816"/>
                    <a:pt x="62987" y="33052"/>
                    <a:pt x="62987" y="42407"/>
                  </a:cubicBezTo>
                  <a:lnTo>
                    <a:pt x="62987" y="104146"/>
                  </a:lnTo>
                  <a:lnTo>
                    <a:pt x="81072" y="104146"/>
                  </a:lnTo>
                  <a:lnTo>
                    <a:pt x="81072" y="39912"/>
                  </a:lnTo>
                  <a:cubicBezTo>
                    <a:pt x="81072" y="26816"/>
                    <a:pt x="78577" y="16838"/>
                    <a:pt x="73589" y="10602"/>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3" name="Frihåndsform: figur 32">
              <a:extLst>
                <a:ext uri="{FF2B5EF4-FFF2-40B4-BE49-F238E27FC236}">
                  <a16:creationId xmlns:a16="http://schemas.microsoft.com/office/drawing/2014/main" id="{CE16D31E-7E18-D3D9-7653-C4CE6E0657B6}"/>
                </a:ext>
              </a:extLst>
            </xdr:cNvPr>
            <xdr:cNvSpPr/>
          </xdr:nvSpPr>
          <xdr:spPr>
            <a:xfrm>
              <a:off x="734800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4" name="Frihåndsform: figur 33">
              <a:extLst>
                <a:ext uri="{FF2B5EF4-FFF2-40B4-BE49-F238E27FC236}">
                  <a16:creationId xmlns:a16="http://schemas.microsoft.com/office/drawing/2014/main" id="{85655CC1-C8D6-9162-7F62-4A3FFC1D3EE0}"/>
                </a:ext>
              </a:extLst>
            </xdr:cNvPr>
            <xdr:cNvSpPr/>
          </xdr:nvSpPr>
          <xdr:spPr>
            <a:xfrm>
              <a:off x="7344884" y="1372449"/>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8709"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5" name="Frihåndsform: figur 34">
              <a:extLst>
                <a:ext uri="{FF2B5EF4-FFF2-40B4-BE49-F238E27FC236}">
                  <a16:creationId xmlns:a16="http://schemas.microsoft.com/office/drawing/2014/main" id="{F9C301B2-414F-A8C2-5369-367C575F3BA2}"/>
                </a:ext>
              </a:extLst>
            </xdr:cNvPr>
            <xdr:cNvSpPr/>
          </xdr:nvSpPr>
          <xdr:spPr>
            <a:xfrm>
              <a:off x="7399140" y="1412361"/>
              <a:ext cx="81072" cy="104146"/>
            </a:xfrm>
            <a:custGeom>
              <a:avLst/>
              <a:gdLst>
                <a:gd name="connsiteX0" fmla="*/ 49891 w 81072"/>
                <a:gd name="connsiteY0" fmla="*/ 0 h 104146"/>
                <a:gd name="connsiteX1" fmla="*/ 31182 w 81072"/>
                <a:gd name="connsiteY1" fmla="*/ 4989 h 104146"/>
                <a:gd name="connsiteX2" fmla="*/ 16215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2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1182"/>
                  </a:lnTo>
                  <a:cubicBezTo>
                    <a:pt x="23075" y="26193"/>
                    <a:pt x="27440" y="22451"/>
                    <a:pt x="31182" y="19956"/>
                  </a:cubicBezTo>
                  <a:cubicBezTo>
                    <a:pt x="34924" y="17462"/>
                    <a:pt x="39289" y="16214"/>
                    <a:pt x="44902" y="16214"/>
                  </a:cubicBezTo>
                  <a:cubicBezTo>
                    <a:pt x="51138" y="16214"/>
                    <a:pt x="56127" y="18085"/>
                    <a:pt x="58622" y="22451"/>
                  </a:cubicBezTo>
                  <a:cubicBezTo>
                    <a:pt x="61740" y="26816"/>
                    <a:pt x="62987" y="33052"/>
                    <a:pt x="62987" y="42407"/>
                  </a:cubicBezTo>
                  <a:lnTo>
                    <a:pt x="62987" y="104146"/>
                  </a:lnTo>
                  <a:lnTo>
                    <a:pt x="81072" y="104146"/>
                  </a:lnTo>
                  <a:lnTo>
                    <a:pt x="81072" y="39912"/>
                  </a:lnTo>
                  <a:cubicBezTo>
                    <a:pt x="81072" y="26816"/>
                    <a:pt x="78578" y="16838"/>
                    <a:pt x="73589" y="10602"/>
                  </a:cubicBezTo>
                  <a:cubicBezTo>
                    <a:pt x="68599" y="3118"/>
                    <a:pt x="60493"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6" name="Frihåndsform: figur 35">
              <a:extLst>
                <a:ext uri="{FF2B5EF4-FFF2-40B4-BE49-F238E27FC236}">
                  <a16:creationId xmlns:a16="http://schemas.microsoft.com/office/drawing/2014/main" id="{F18DA24B-7C54-8EAF-C548-36B0199D37F6}"/>
                </a:ext>
              </a:extLst>
            </xdr:cNvPr>
            <xdr:cNvSpPr/>
          </xdr:nvSpPr>
          <xdr:spPr>
            <a:xfrm>
              <a:off x="7500792" y="1412361"/>
              <a:ext cx="93194" cy="150295"/>
            </a:xfrm>
            <a:custGeom>
              <a:avLst/>
              <a:gdLst>
                <a:gd name="connsiteX0" fmla="*/ 85437 w 93194"/>
                <a:gd name="connsiteY0" fmla="*/ 96039 h 150295"/>
                <a:gd name="connsiteX1" fmla="*/ 58622 w 93194"/>
                <a:gd name="connsiteY1" fmla="*/ 90427 h 150295"/>
                <a:gd name="connsiteX2" fmla="*/ 39289 w 93194"/>
                <a:gd name="connsiteY2" fmla="*/ 90427 h 150295"/>
                <a:gd name="connsiteX3" fmla="*/ 25569 w 93194"/>
                <a:gd name="connsiteY3" fmla="*/ 87308 h 150295"/>
                <a:gd name="connsiteX4" fmla="*/ 21827 w 93194"/>
                <a:gd name="connsiteY4" fmla="*/ 79825 h 150295"/>
                <a:gd name="connsiteX5" fmla="*/ 23698 w 93194"/>
                <a:gd name="connsiteY5" fmla="*/ 72965 h 150295"/>
                <a:gd name="connsiteX6" fmla="*/ 28063 w 93194"/>
                <a:gd name="connsiteY6" fmla="*/ 68599 h 150295"/>
                <a:gd name="connsiteX7" fmla="*/ 34923 w 93194"/>
                <a:gd name="connsiteY7" fmla="*/ 71094 h 150295"/>
                <a:gd name="connsiteX8" fmla="*/ 42407 w 93194"/>
                <a:gd name="connsiteY8" fmla="*/ 72341 h 150295"/>
                <a:gd name="connsiteX9" fmla="*/ 56750 w 93194"/>
                <a:gd name="connsiteY9" fmla="*/ 69847 h 150295"/>
                <a:gd name="connsiteX10" fmla="*/ 68599 w 93194"/>
                <a:gd name="connsiteY10" fmla="*/ 62987 h 150295"/>
                <a:gd name="connsiteX11" fmla="*/ 76707 w 93194"/>
                <a:gd name="connsiteY11" fmla="*/ 51761 h 150295"/>
                <a:gd name="connsiteX12" fmla="*/ 79825 w 93194"/>
                <a:gd name="connsiteY12" fmla="*/ 36794 h 150295"/>
                <a:gd name="connsiteX13" fmla="*/ 77330 w 93194"/>
                <a:gd name="connsiteY13" fmla="*/ 24945 h 150295"/>
                <a:gd name="connsiteX14" fmla="*/ 72341 w 93194"/>
                <a:gd name="connsiteY14" fmla="*/ 16838 h 150295"/>
                <a:gd name="connsiteX15" fmla="*/ 92298 w 93194"/>
                <a:gd name="connsiteY15" fmla="*/ 16838 h 150295"/>
                <a:gd name="connsiteX16" fmla="*/ 92298 w 93194"/>
                <a:gd name="connsiteY16" fmla="*/ 2495 h 150295"/>
                <a:gd name="connsiteX17" fmla="*/ 56750 w 93194"/>
                <a:gd name="connsiteY17" fmla="*/ 2495 h 150295"/>
                <a:gd name="connsiteX18" fmla="*/ 50514 w 93194"/>
                <a:gd name="connsiteY18" fmla="*/ 624 h 150295"/>
                <a:gd name="connsiteX19" fmla="*/ 42407 w 93194"/>
                <a:gd name="connsiteY19" fmla="*/ 0 h 150295"/>
                <a:gd name="connsiteX20" fmla="*/ 27440 w 93194"/>
                <a:gd name="connsiteY20" fmla="*/ 2495 h 150295"/>
                <a:gd name="connsiteX21" fmla="*/ 14967 w 93194"/>
                <a:gd name="connsiteY21" fmla="*/ 9978 h 150295"/>
                <a:gd name="connsiteX22" fmla="*/ 6860 w 93194"/>
                <a:gd name="connsiteY22" fmla="*/ 21203 h 150295"/>
                <a:gd name="connsiteX23" fmla="*/ 3742 w 93194"/>
                <a:gd name="connsiteY23" fmla="*/ 36171 h 150295"/>
                <a:gd name="connsiteX24" fmla="*/ 8108 w 93194"/>
                <a:gd name="connsiteY24" fmla="*/ 52385 h 150295"/>
                <a:gd name="connsiteX25" fmla="*/ 16838 w 93194"/>
                <a:gd name="connsiteY25" fmla="*/ 63610 h 150295"/>
                <a:gd name="connsiteX26" fmla="*/ 16838 w 93194"/>
                <a:gd name="connsiteY26" fmla="*/ 63610 h 150295"/>
                <a:gd name="connsiteX27" fmla="*/ 9354 w 93194"/>
                <a:gd name="connsiteY27" fmla="*/ 71094 h 150295"/>
                <a:gd name="connsiteX28" fmla="*/ 5613 w 93194"/>
                <a:gd name="connsiteY28" fmla="*/ 82319 h 150295"/>
                <a:gd name="connsiteX29" fmla="*/ 8108 w 93194"/>
                <a:gd name="connsiteY29" fmla="*/ 92921 h 150295"/>
                <a:gd name="connsiteX30" fmla="*/ 14344 w 93194"/>
                <a:gd name="connsiteY30" fmla="*/ 99157 h 150295"/>
                <a:gd name="connsiteX31" fmla="*/ 14344 w 93194"/>
                <a:gd name="connsiteY31" fmla="*/ 99157 h 150295"/>
                <a:gd name="connsiteX32" fmla="*/ 3742 w 93194"/>
                <a:gd name="connsiteY32" fmla="*/ 109759 h 150295"/>
                <a:gd name="connsiteX33" fmla="*/ 0 w 93194"/>
                <a:gd name="connsiteY33" fmla="*/ 122232 h 150295"/>
                <a:gd name="connsiteX34" fmla="*/ 3118 w 93194"/>
                <a:gd name="connsiteY34" fmla="*/ 134081 h 150295"/>
                <a:gd name="connsiteX35" fmla="*/ 11849 w 93194"/>
                <a:gd name="connsiteY35" fmla="*/ 142812 h 150295"/>
                <a:gd name="connsiteX36" fmla="*/ 24945 w 93194"/>
                <a:gd name="connsiteY36" fmla="*/ 148424 h 150295"/>
                <a:gd name="connsiteX37" fmla="*/ 41783 w 93194"/>
                <a:gd name="connsiteY37" fmla="*/ 150295 h 150295"/>
                <a:gd name="connsiteX38" fmla="*/ 62987 w 93194"/>
                <a:gd name="connsiteY38" fmla="*/ 147177 h 150295"/>
                <a:gd name="connsiteX39" fmla="*/ 79201 w 93194"/>
                <a:gd name="connsiteY39" fmla="*/ 139693 h 150295"/>
                <a:gd name="connsiteX40" fmla="*/ 89180 w 93194"/>
                <a:gd name="connsiteY40" fmla="*/ 128468 h 150295"/>
                <a:gd name="connsiteX41" fmla="*/ 92921 w 93194"/>
                <a:gd name="connsiteY41" fmla="*/ 114748 h 150295"/>
                <a:gd name="connsiteX42" fmla="*/ 85437 w 93194"/>
                <a:gd name="connsiteY42" fmla="*/ 96039 h 150295"/>
                <a:gd name="connsiteX43" fmla="*/ 22451 w 93194"/>
                <a:gd name="connsiteY43" fmla="*/ 36171 h 150295"/>
                <a:gd name="connsiteX44" fmla="*/ 28687 w 93194"/>
                <a:gd name="connsiteY44" fmla="*/ 19333 h 150295"/>
                <a:gd name="connsiteX45" fmla="*/ 43031 w 93194"/>
                <a:gd name="connsiteY45" fmla="*/ 13720 h 150295"/>
                <a:gd name="connsiteX46" fmla="*/ 57374 w 93194"/>
                <a:gd name="connsiteY46" fmla="*/ 19333 h 150295"/>
                <a:gd name="connsiteX47" fmla="*/ 63610 w 93194"/>
                <a:gd name="connsiteY47" fmla="*/ 36171 h 150295"/>
                <a:gd name="connsiteX48" fmla="*/ 61740 w 93194"/>
                <a:gd name="connsiteY48" fmla="*/ 46149 h 150295"/>
                <a:gd name="connsiteX49" fmla="*/ 57374 w 93194"/>
                <a:gd name="connsiteY49" fmla="*/ 53632 h 150295"/>
                <a:gd name="connsiteX50" fmla="*/ 50514 w 93194"/>
                <a:gd name="connsiteY50" fmla="*/ 57998 h 150295"/>
                <a:gd name="connsiteX51" fmla="*/ 34923 w 93194"/>
                <a:gd name="connsiteY51" fmla="*/ 57998 h 150295"/>
                <a:gd name="connsiteX52" fmla="*/ 28063 w 93194"/>
                <a:gd name="connsiteY52" fmla="*/ 53632 h 150295"/>
                <a:gd name="connsiteX53" fmla="*/ 23698 w 93194"/>
                <a:gd name="connsiteY53" fmla="*/ 46149 h 150295"/>
                <a:gd name="connsiteX54" fmla="*/ 22451 w 93194"/>
                <a:gd name="connsiteY54" fmla="*/ 36171 h 150295"/>
                <a:gd name="connsiteX55" fmla="*/ 76707 w 93194"/>
                <a:gd name="connsiteY55" fmla="*/ 117243 h 150295"/>
                <a:gd name="connsiteX56" fmla="*/ 74836 w 93194"/>
                <a:gd name="connsiteY56" fmla="*/ 124726 h 150295"/>
                <a:gd name="connsiteX57" fmla="*/ 68599 w 93194"/>
                <a:gd name="connsiteY57" fmla="*/ 130963 h 150295"/>
                <a:gd name="connsiteX58" fmla="*/ 58622 w 93194"/>
                <a:gd name="connsiteY58" fmla="*/ 135328 h 150295"/>
                <a:gd name="connsiteX59" fmla="*/ 45525 w 93194"/>
                <a:gd name="connsiteY59" fmla="*/ 137199 h 150295"/>
                <a:gd name="connsiteX60" fmla="*/ 24322 w 93194"/>
                <a:gd name="connsiteY60" fmla="*/ 132834 h 150295"/>
                <a:gd name="connsiteX61" fmla="*/ 16838 w 93194"/>
                <a:gd name="connsiteY61" fmla="*/ 120361 h 150295"/>
                <a:gd name="connsiteX62" fmla="*/ 19332 w 93194"/>
                <a:gd name="connsiteY62" fmla="*/ 112254 h 150295"/>
                <a:gd name="connsiteX63" fmla="*/ 26816 w 93194"/>
                <a:gd name="connsiteY63" fmla="*/ 104146 h 150295"/>
                <a:gd name="connsiteX64" fmla="*/ 33053 w 93194"/>
                <a:gd name="connsiteY64" fmla="*/ 105394 h 150295"/>
                <a:gd name="connsiteX65" fmla="*/ 39289 w 93194"/>
                <a:gd name="connsiteY65" fmla="*/ 106017 h 150295"/>
                <a:gd name="connsiteX66" fmla="*/ 56750 w 93194"/>
                <a:gd name="connsiteY66" fmla="*/ 106017 h 150295"/>
                <a:gd name="connsiteX67" fmla="*/ 71718 w 93194"/>
                <a:gd name="connsiteY67" fmla="*/ 108512 h 150295"/>
                <a:gd name="connsiteX68" fmla="*/ 76707 w 93194"/>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194" h="150295">
                  <a:moveTo>
                    <a:pt x="85437" y="96039"/>
                  </a:moveTo>
                  <a:cubicBezTo>
                    <a:pt x="79825" y="92297"/>
                    <a:pt x="70471"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2"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8" y="16838"/>
                  </a:lnTo>
                  <a:lnTo>
                    <a:pt x="92298" y="2495"/>
                  </a:lnTo>
                  <a:lnTo>
                    <a:pt x="56750" y="2495"/>
                  </a:lnTo>
                  <a:cubicBezTo>
                    <a:pt x="54880" y="1871"/>
                    <a:pt x="52385" y="1247"/>
                    <a:pt x="50514" y="624"/>
                  </a:cubicBezTo>
                  <a:cubicBezTo>
                    <a:pt x="48019" y="0"/>
                    <a:pt x="45525" y="0"/>
                    <a:pt x="42407" y="0"/>
                  </a:cubicBezTo>
                  <a:cubicBezTo>
                    <a:pt x="37418" y="0"/>
                    <a:pt x="32429" y="624"/>
                    <a:pt x="27440" y="2495"/>
                  </a:cubicBezTo>
                  <a:cubicBezTo>
                    <a:pt x="23074"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1" y="56750"/>
                    <a:pt x="13720" y="60492"/>
                    <a:pt x="16838" y="63610"/>
                  </a:cubicBezTo>
                  <a:lnTo>
                    <a:pt x="16838"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7" y="113501"/>
                    <a:pt x="0" y="117866"/>
                    <a:pt x="0" y="122232"/>
                  </a:cubicBezTo>
                  <a:cubicBezTo>
                    <a:pt x="0" y="126597"/>
                    <a:pt x="1247" y="130963"/>
                    <a:pt x="3118" y="134081"/>
                  </a:cubicBezTo>
                  <a:cubicBezTo>
                    <a:pt x="4989" y="137199"/>
                    <a:pt x="8108" y="140317"/>
                    <a:pt x="11849" y="142812"/>
                  </a:cubicBezTo>
                  <a:cubicBezTo>
                    <a:pt x="15591" y="145306"/>
                    <a:pt x="19956" y="147177"/>
                    <a:pt x="24945" y="148424"/>
                  </a:cubicBezTo>
                  <a:cubicBezTo>
                    <a:pt x="29935" y="149672"/>
                    <a:pt x="35547" y="150295"/>
                    <a:pt x="41783" y="150295"/>
                  </a:cubicBezTo>
                  <a:cubicBezTo>
                    <a:pt x="49891" y="150295"/>
                    <a:pt x="56750" y="149048"/>
                    <a:pt x="62987" y="147177"/>
                  </a:cubicBezTo>
                  <a:cubicBezTo>
                    <a:pt x="69223" y="145306"/>
                    <a:pt x="74836" y="142812"/>
                    <a:pt x="79201" y="139693"/>
                  </a:cubicBezTo>
                  <a:cubicBezTo>
                    <a:pt x="83567" y="136575"/>
                    <a:pt x="87308" y="132834"/>
                    <a:pt x="89180" y="128468"/>
                  </a:cubicBezTo>
                  <a:cubicBezTo>
                    <a:pt x="91674" y="124103"/>
                    <a:pt x="92921" y="119737"/>
                    <a:pt x="92921" y="114748"/>
                  </a:cubicBezTo>
                  <a:cubicBezTo>
                    <a:pt x="94168" y="106017"/>
                    <a:pt x="91050" y="99781"/>
                    <a:pt x="85437" y="96039"/>
                  </a:cubicBezTo>
                  <a:close/>
                  <a:moveTo>
                    <a:pt x="22451" y="36171"/>
                  </a:moveTo>
                  <a:cubicBezTo>
                    <a:pt x="22451" y="28687"/>
                    <a:pt x="24322" y="23074"/>
                    <a:pt x="28687" y="19333"/>
                  </a:cubicBezTo>
                  <a:cubicBezTo>
                    <a:pt x="32429" y="15591"/>
                    <a:pt x="37418" y="13720"/>
                    <a:pt x="43031" y="13720"/>
                  </a:cubicBezTo>
                  <a:cubicBezTo>
                    <a:pt x="48644" y="13720"/>
                    <a:pt x="53632" y="15591"/>
                    <a:pt x="57374" y="19333"/>
                  </a:cubicBezTo>
                  <a:cubicBezTo>
                    <a:pt x="61116" y="23074"/>
                    <a:pt x="63610" y="28687"/>
                    <a:pt x="63610" y="36171"/>
                  </a:cubicBezTo>
                  <a:cubicBezTo>
                    <a:pt x="63610" y="39912"/>
                    <a:pt x="62987" y="43031"/>
                    <a:pt x="61740" y="46149"/>
                  </a:cubicBezTo>
                  <a:cubicBezTo>
                    <a:pt x="60492" y="49267"/>
                    <a:pt x="59245" y="51761"/>
                    <a:pt x="57374" y="53632"/>
                  </a:cubicBezTo>
                  <a:cubicBezTo>
                    <a:pt x="55503" y="55503"/>
                    <a:pt x="53009" y="57374"/>
                    <a:pt x="50514" y="57998"/>
                  </a:cubicBezTo>
                  <a:cubicBezTo>
                    <a:pt x="45525" y="59869"/>
                    <a:pt x="39913" y="59869"/>
                    <a:pt x="34923" y="57998"/>
                  </a:cubicBezTo>
                  <a:cubicBezTo>
                    <a:pt x="32429" y="56750"/>
                    <a:pt x="29935" y="55503"/>
                    <a:pt x="28063" y="53632"/>
                  </a:cubicBezTo>
                  <a:cubicBezTo>
                    <a:pt x="26192" y="51761"/>
                    <a:pt x="24322" y="49267"/>
                    <a:pt x="23698" y="46149"/>
                  </a:cubicBezTo>
                  <a:cubicBezTo>
                    <a:pt x="23074" y="43031"/>
                    <a:pt x="22451" y="39912"/>
                    <a:pt x="22451" y="36171"/>
                  </a:cubicBezTo>
                  <a:close/>
                  <a:moveTo>
                    <a:pt x="76707" y="117243"/>
                  </a:moveTo>
                  <a:cubicBezTo>
                    <a:pt x="76707" y="119737"/>
                    <a:pt x="76083"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0"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4836"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7" name="Frihåndsform: figur 36">
              <a:extLst>
                <a:ext uri="{FF2B5EF4-FFF2-40B4-BE49-F238E27FC236}">
                  <a16:creationId xmlns:a16="http://schemas.microsoft.com/office/drawing/2014/main" id="{0F2B87CD-FD9A-A03A-EB2D-84BBC880425A}"/>
                </a:ext>
              </a:extLst>
            </xdr:cNvPr>
            <xdr:cNvSpPr/>
          </xdr:nvSpPr>
          <xdr:spPr>
            <a:xfrm>
              <a:off x="5312469"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8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8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8" y="69223"/>
                  </a:cubicBezTo>
                  <a:cubicBezTo>
                    <a:pt x="72342" y="73589"/>
                    <a:pt x="70470" y="77954"/>
                    <a:pt x="67976" y="81072"/>
                  </a:cubicBezTo>
                  <a:cubicBezTo>
                    <a:pt x="65481" y="84190"/>
                    <a:pt x="62363" y="86685"/>
                    <a:pt x="59245" y="88556"/>
                  </a:cubicBezTo>
                  <a:cubicBezTo>
                    <a:pt x="55503" y="90427"/>
                    <a:pt x="51761" y="91050"/>
                    <a:pt x="48020" y="91050"/>
                  </a:cubicBezTo>
                  <a:cubicBezTo>
                    <a:pt x="43654" y="91050"/>
                    <a:pt x="39913" y="90427"/>
                    <a:pt x="36794" y="88556"/>
                  </a:cubicBezTo>
                  <a:cubicBezTo>
                    <a:pt x="33052"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0" y="29311"/>
                    <a:pt x="72342" y="33676"/>
                    <a:pt x="73588"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8" name="Frihåndsform: figur 37">
              <a:extLst>
                <a:ext uri="{FF2B5EF4-FFF2-40B4-BE49-F238E27FC236}">
                  <a16:creationId xmlns:a16="http://schemas.microsoft.com/office/drawing/2014/main" id="{026C975D-609F-AB03-82F5-D0F7C5200ED3}"/>
                </a:ext>
              </a:extLst>
            </xdr:cNvPr>
            <xdr:cNvSpPr/>
          </xdr:nvSpPr>
          <xdr:spPr>
            <a:xfrm>
              <a:off x="5422851"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7 w 93460"/>
                <a:gd name="connsiteY15" fmla="*/ 16838 h 150295"/>
                <a:gd name="connsiteX16" fmla="*/ 92297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7 w 93460"/>
                <a:gd name="connsiteY24" fmla="*/ 52385 h 150295"/>
                <a:gd name="connsiteX25" fmla="*/ 16838 w 93460"/>
                <a:gd name="connsiteY25" fmla="*/ 63610 h 150295"/>
                <a:gd name="connsiteX26" fmla="*/ 16838 w 93460"/>
                <a:gd name="connsiteY26" fmla="*/ 63610 h 150295"/>
                <a:gd name="connsiteX27" fmla="*/ 9354 w 93460"/>
                <a:gd name="connsiteY27" fmla="*/ 71094 h 150295"/>
                <a:gd name="connsiteX28" fmla="*/ 5613 w 93460"/>
                <a:gd name="connsiteY28" fmla="*/ 82319 h 150295"/>
                <a:gd name="connsiteX29" fmla="*/ 8107 w 93460"/>
                <a:gd name="connsiteY29" fmla="*/ 92921 h 150295"/>
                <a:gd name="connsiteX30" fmla="*/ 14343 w 93460"/>
                <a:gd name="connsiteY30" fmla="*/ 99157 h 150295"/>
                <a:gd name="connsiteX31" fmla="*/ 14343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3 w 93460"/>
                <a:gd name="connsiteY37" fmla="*/ 150295 h 150295"/>
                <a:gd name="connsiteX38" fmla="*/ 62987 w 93460"/>
                <a:gd name="connsiteY38" fmla="*/ 147177 h 150295"/>
                <a:gd name="connsiteX39" fmla="*/ 79201 w 93460"/>
                <a:gd name="connsiteY39" fmla="*/ 139694 h 150295"/>
                <a:gd name="connsiteX40" fmla="*/ 89179 w 93460"/>
                <a:gd name="connsiteY40" fmla="*/ 128468 h 150295"/>
                <a:gd name="connsiteX41" fmla="*/ 92921 w 93460"/>
                <a:gd name="connsiteY41" fmla="*/ 114748 h 150295"/>
                <a:gd name="connsiteX42" fmla="*/ 85438 w 93460"/>
                <a:gd name="connsiteY42" fmla="*/ 96039 h 150295"/>
                <a:gd name="connsiteX43" fmla="*/ 23074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4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8 w 93460"/>
                <a:gd name="connsiteY61" fmla="*/ 120361 h 150295"/>
                <a:gd name="connsiteX62" fmla="*/ 19332 w 93460"/>
                <a:gd name="connsiteY62" fmla="*/ 112254 h 150295"/>
                <a:gd name="connsiteX63" fmla="*/ 26816 w 93460"/>
                <a:gd name="connsiteY63" fmla="*/ 104146 h 150295"/>
                <a:gd name="connsiteX64" fmla="*/ 33052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0"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7" y="16838"/>
                  </a:lnTo>
                  <a:lnTo>
                    <a:pt x="92297" y="2495"/>
                  </a:lnTo>
                  <a:lnTo>
                    <a:pt x="56750" y="2495"/>
                  </a:lnTo>
                  <a:cubicBezTo>
                    <a:pt x="54880" y="1871"/>
                    <a:pt x="52385" y="1247"/>
                    <a:pt x="50514" y="624"/>
                  </a:cubicBezTo>
                  <a:cubicBezTo>
                    <a:pt x="48020" y="0"/>
                    <a:pt x="45525" y="0"/>
                    <a:pt x="42407" y="0"/>
                  </a:cubicBezTo>
                  <a:cubicBezTo>
                    <a:pt x="37418" y="0"/>
                    <a:pt x="32429" y="624"/>
                    <a:pt x="27440" y="2495"/>
                  </a:cubicBezTo>
                  <a:cubicBezTo>
                    <a:pt x="23074" y="4365"/>
                    <a:pt x="18709" y="6860"/>
                    <a:pt x="14967" y="9978"/>
                  </a:cubicBezTo>
                  <a:cubicBezTo>
                    <a:pt x="11225" y="13096"/>
                    <a:pt x="8731" y="16838"/>
                    <a:pt x="6860" y="21203"/>
                  </a:cubicBezTo>
                  <a:cubicBezTo>
                    <a:pt x="4989" y="25569"/>
                    <a:pt x="3742" y="30558"/>
                    <a:pt x="3742" y="36171"/>
                  </a:cubicBezTo>
                  <a:cubicBezTo>
                    <a:pt x="3742" y="42407"/>
                    <a:pt x="4989" y="48020"/>
                    <a:pt x="8107" y="52385"/>
                  </a:cubicBezTo>
                  <a:cubicBezTo>
                    <a:pt x="10602" y="56750"/>
                    <a:pt x="13720" y="60492"/>
                    <a:pt x="16838" y="63610"/>
                  </a:cubicBezTo>
                  <a:lnTo>
                    <a:pt x="16838" y="63610"/>
                  </a:lnTo>
                  <a:cubicBezTo>
                    <a:pt x="14343" y="65481"/>
                    <a:pt x="11849" y="67976"/>
                    <a:pt x="9354" y="71094"/>
                  </a:cubicBezTo>
                  <a:cubicBezTo>
                    <a:pt x="6860" y="74212"/>
                    <a:pt x="5613" y="77954"/>
                    <a:pt x="5613" y="82319"/>
                  </a:cubicBezTo>
                  <a:cubicBezTo>
                    <a:pt x="5613" y="86685"/>
                    <a:pt x="6236" y="89803"/>
                    <a:pt x="8107" y="92921"/>
                  </a:cubicBezTo>
                  <a:cubicBezTo>
                    <a:pt x="9978" y="95416"/>
                    <a:pt x="11849" y="97910"/>
                    <a:pt x="14343" y="99157"/>
                  </a:cubicBezTo>
                  <a:lnTo>
                    <a:pt x="14343" y="99157"/>
                  </a:lnTo>
                  <a:cubicBezTo>
                    <a:pt x="9978" y="102276"/>
                    <a:pt x="6236" y="106017"/>
                    <a:pt x="3742" y="109759"/>
                  </a:cubicBezTo>
                  <a:cubicBezTo>
                    <a:pt x="1247" y="113501"/>
                    <a:pt x="0" y="117866"/>
                    <a:pt x="0" y="122232"/>
                  </a:cubicBezTo>
                  <a:cubicBezTo>
                    <a:pt x="0" y="126597"/>
                    <a:pt x="1247" y="130963"/>
                    <a:pt x="3118" y="134081"/>
                  </a:cubicBezTo>
                  <a:cubicBezTo>
                    <a:pt x="4989" y="137199"/>
                    <a:pt x="8107" y="140317"/>
                    <a:pt x="11849" y="142812"/>
                  </a:cubicBezTo>
                  <a:cubicBezTo>
                    <a:pt x="15591" y="145306"/>
                    <a:pt x="19956" y="147177"/>
                    <a:pt x="24945" y="148424"/>
                  </a:cubicBezTo>
                  <a:cubicBezTo>
                    <a:pt x="29934" y="149672"/>
                    <a:pt x="35547" y="150295"/>
                    <a:pt x="41783" y="150295"/>
                  </a:cubicBezTo>
                  <a:cubicBezTo>
                    <a:pt x="49891" y="150295"/>
                    <a:pt x="56750" y="149048"/>
                    <a:pt x="62987" y="147177"/>
                  </a:cubicBezTo>
                  <a:cubicBezTo>
                    <a:pt x="69223" y="145306"/>
                    <a:pt x="74836" y="142812"/>
                    <a:pt x="79201" y="139694"/>
                  </a:cubicBezTo>
                  <a:cubicBezTo>
                    <a:pt x="83567" y="136575"/>
                    <a:pt x="87308" y="132834"/>
                    <a:pt x="89179" y="128468"/>
                  </a:cubicBezTo>
                  <a:cubicBezTo>
                    <a:pt x="91674" y="124103"/>
                    <a:pt x="92921" y="119737"/>
                    <a:pt x="92921" y="114748"/>
                  </a:cubicBezTo>
                  <a:cubicBezTo>
                    <a:pt x="94792" y="106017"/>
                    <a:pt x="91674" y="99781"/>
                    <a:pt x="85438" y="96039"/>
                  </a:cubicBezTo>
                  <a:close/>
                  <a:moveTo>
                    <a:pt x="23074" y="36171"/>
                  </a:moveTo>
                  <a:cubicBezTo>
                    <a:pt x="23074" y="28687"/>
                    <a:pt x="24945" y="23074"/>
                    <a:pt x="29311" y="19333"/>
                  </a:cubicBezTo>
                  <a:cubicBezTo>
                    <a:pt x="33052"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2" y="56750"/>
                    <a:pt x="30558" y="55503"/>
                    <a:pt x="28687" y="53632"/>
                  </a:cubicBezTo>
                  <a:cubicBezTo>
                    <a:pt x="26816" y="51761"/>
                    <a:pt x="24945" y="49267"/>
                    <a:pt x="24322" y="46149"/>
                  </a:cubicBezTo>
                  <a:cubicBezTo>
                    <a:pt x="23698" y="43031"/>
                    <a:pt x="23074" y="39912"/>
                    <a:pt x="23074" y="36171"/>
                  </a:cubicBezTo>
                  <a:close/>
                  <a:moveTo>
                    <a:pt x="76707" y="117243"/>
                  </a:moveTo>
                  <a:cubicBezTo>
                    <a:pt x="76707" y="119737"/>
                    <a:pt x="76083" y="122232"/>
                    <a:pt x="74836" y="124726"/>
                  </a:cubicBezTo>
                  <a:cubicBezTo>
                    <a:pt x="73588"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2"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9" name="Frihåndsform: figur 38">
              <a:extLst>
                <a:ext uri="{FF2B5EF4-FFF2-40B4-BE49-F238E27FC236}">
                  <a16:creationId xmlns:a16="http://schemas.microsoft.com/office/drawing/2014/main" id="{A5170AA2-8BB1-4394-69E1-DD8163EBC625}"/>
                </a:ext>
              </a:extLst>
            </xdr:cNvPr>
            <xdr:cNvSpPr/>
          </xdr:nvSpPr>
          <xdr:spPr>
            <a:xfrm>
              <a:off x="5572523" y="1645600"/>
              <a:ext cx="94792" cy="111630"/>
            </a:xfrm>
            <a:custGeom>
              <a:avLst/>
              <a:gdLst>
                <a:gd name="connsiteX0" fmla="*/ 86061 w 94792"/>
                <a:gd name="connsiteY0" fmla="*/ 0 h 111630"/>
                <a:gd name="connsiteX1" fmla="*/ 76083 w 94792"/>
                <a:gd name="connsiteY1" fmla="*/ 12473 h 111630"/>
                <a:gd name="connsiteX2" fmla="*/ 62987 w 94792"/>
                <a:gd name="connsiteY2" fmla="*/ 4989 h 111630"/>
                <a:gd name="connsiteX3" fmla="*/ 47396 w 94792"/>
                <a:gd name="connsiteY3" fmla="*/ 2495 h 111630"/>
                <a:gd name="connsiteX4" fmla="*/ 29311 w 94792"/>
                <a:gd name="connsiteY4" fmla="*/ 6236 h 111630"/>
                <a:gd name="connsiteX5" fmla="*/ 14343 w 94792"/>
                <a:gd name="connsiteY5" fmla="*/ 16838 h 111630"/>
                <a:gd name="connsiteX6" fmla="*/ 3742 w 94792"/>
                <a:gd name="connsiteY6" fmla="*/ 33676 h 111630"/>
                <a:gd name="connsiteX7" fmla="*/ 0 w 94792"/>
                <a:gd name="connsiteY7" fmla="*/ 56127 h 111630"/>
                <a:gd name="connsiteX8" fmla="*/ 3118 w 94792"/>
                <a:gd name="connsiteY8" fmla="*/ 76083 h 111630"/>
                <a:gd name="connsiteX9" fmla="*/ 11225 w 94792"/>
                <a:gd name="connsiteY9" fmla="*/ 91050 h 111630"/>
                <a:gd name="connsiteX10" fmla="*/ 0 w 94792"/>
                <a:gd name="connsiteY10" fmla="*/ 104770 h 111630"/>
                <a:gd name="connsiteX11" fmla="*/ 8731 w 94792"/>
                <a:gd name="connsiteY11" fmla="*/ 111630 h 111630"/>
                <a:gd name="connsiteX12" fmla="*/ 18709 w 94792"/>
                <a:gd name="connsiteY12" fmla="*/ 99157 h 111630"/>
                <a:gd name="connsiteX13" fmla="*/ 47396 w 94792"/>
                <a:gd name="connsiteY13" fmla="*/ 109136 h 111630"/>
                <a:gd name="connsiteX14" fmla="*/ 65481 w 94792"/>
                <a:gd name="connsiteY14" fmla="*/ 105394 h 111630"/>
                <a:gd name="connsiteX15" fmla="*/ 80449 w 94792"/>
                <a:gd name="connsiteY15" fmla="*/ 94792 h 111630"/>
                <a:gd name="connsiteX16" fmla="*/ 91050 w 94792"/>
                <a:gd name="connsiteY16" fmla="*/ 77954 h 111630"/>
                <a:gd name="connsiteX17" fmla="*/ 94792 w 94792"/>
                <a:gd name="connsiteY17" fmla="*/ 55503 h 111630"/>
                <a:gd name="connsiteX18" fmla="*/ 91674 w 94792"/>
                <a:gd name="connsiteY18" fmla="*/ 35547 h 111630"/>
                <a:gd name="connsiteX19" fmla="*/ 83567 w 94792"/>
                <a:gd name="connsiteY19" fmla="*/ 19956 h 111630"/>
                <a:gd name="connsiteX20" fmla="*/ 94792 w 94792"/>
                <a:gd name="connsiteY20" fmla="*/ 6236 h 111630"/>
                <a:gd name="connsiteX21" fmla="*/ 86061 w 94792"/>
                <a:gd name="connsiteY21" fmla="*/ 0 h 111630"/>
                <a:gd name="connsiteX22" fmla="*/ 65481 w 94792"/>
                <a:gd name="connsiteY22" fmla="*/ 24945 h 111630"/>
                <a:gd name="connsiteX23" fmla="*/ 22451 w 94792"/>
                <a:gd name="connsiteY23" fmla="*/ 77330 h 111630"/>
                <a:gd name="connsiteX24" fmla="*/ 18085 w 94792"/>
                <a:gd name="connsiteY24" fmla="*/ 55503 h 111630"/>
                <a:gd name="connsiteX25" fmla="*/ 20580 w 94792"/>
                <a:gd name="connsiteY25" fmla="*/ 39912 h 111630"/>
                <a:gd name="connsiteX26" fmla="*/ 26816 w 94792"/>
                <a:gd name="connsiteY26" fmla="*/ 28063 h 111630"/>
                <a:gd name="connsiteX27" fmla="*/ 36171 w 94792"/>
                <a:gd name="connsiteY27" fmla="*/ 20580 h 111630"/>
                <a:gd name="connsiteX28" fmla="*/ 48020 w 94792"/>
                <a:gd name="connsiteY28" fmla="*/ 18085 h 111630"/>
                <a:gd name="connsiteX29" fmla="*/ 65481 w 94792"/>
                <a:gd name="connsiteY29" fmla="*/ 24945 h 111630"/>
                <a:gd name="connsiteX30" fmla="*/ 76083 w 94792"/>
                <a:gd name="connsiteY30" fmla="*/ 56127 h 111630"/>
                <a:gd name="connsiteX31" fmla="*/ 74212 w 94792"/>
                <a:gd name="connsiteY31" fmla="*/ 71094 h 111630"/>
                <a:gd name="connsiteX32" fmla="*/ 67976 w 94792"/>
                <a:gd name="connsiteY32" fmla="*/ 82943 h 111630"/>
                <a:gd name="connsiteX33" fmla="*/ 58622 w 94792"/>
                <a:gd name="connsiteY33" fmla="*/ 90427 h 111630"/>
                <a:gd name="connsiteX34" fmla="*/ 46772 w 94792"/>
                <a:gd name="connsiteY34" fmla="*/ 92921 h 111630"/>
                <a:gd name="connsiteX35" fmla="*/ 28687 w 94792"/>
                <a:gd name="connsiteY35" fmla="*/ 85438 h 111630"/>
                <a:gd name="connsiteX36" fmla="*/ 71718 w 94792"/>
                <a:gd name="connsiteY36" fmla="*/ 33052 h 111630"/>
                <a:gd name="connsiteX37" fmla="*/ 76083 w 94792"/>
                <a:gd name="connsiteY37" fmla="*/ 56127 h 1116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Lst>
              <a:rect l="l" t="t" r="r" b="b"/>
              <a:pathLst>
                <a:path w="94792" h="111630">
                  <a:moveTo>
                    <a:pt x="86061" y="0"/>
                  </a:moveTo>
                  <a:lnTo>
                    <a:pt x="76083" y="12473"/>
                  </a:lnTo>
                  <a:cubicBezTo>
                    <a:pt x="72341" y="9354"/>
                    <a:pt x="67976" y="6860"/>
                    <a:pt x="62987" y="4989"/>
                  </a:cubicBezTo>
                  <a:cubicBezTo>
                    <a:pt x="57998" y="3118"/>
                    <a:pt x="53009" y="2495"/>
                    <a:pt x="47396" y="2495"/>
                  </a:cubicBezTo>
                  <a:cubicBezTo>
                    <a:pt x="41160" y="2495"/>
                    <a:pt x="34923" y="3742"/>
                    <a:pt x="29311" y="6236"/>
                  </a:cubicBezTo>
                  <a:cubicBezTo>
                    <a:pt x="23698" y="8731"/>
                    <a:pt x="18709" y="11849"/>
                    <a:pt x="14343" y="16838"/>
                  </a:cubicBezTo>
                  <a:cubicBezTo>
                    <a:pt x="9978" y="21203"/>
                    <a:pt x="6860" y="26816"/>
                    <a:pt x="3742" y="33676"/>
                  </a:cubicBezTo>
                  <a:cubicBezTo>
                    <a:pt x="1247" y="40536"/>
                    <a:pt x="0" y="48020"/>
                    <a:pt x="0" y="56127"/>
                  </a:cubicBezTo>
                  <a:cubicBezTo>
                    <a:pt x="0" y="63610"/>
                    <a:pt x="1247" y="70470"/>
                    <a:pt x="3118" y="76083"/>
                  </a:cubicBezTo>
                  <a:cubicBezTo>
                    <a:pt x="4989" y="81696"/>
                    <a:pt x="7484" y="86685"/>
                    <a:pt x="11225" y="91050"/>
                  </a:cubicBezTo>
                  <a:lnTo>
                    <a:pt x="0" y="104770"/>
                  </a:lnTo>
                  <a:lnTo>
                    <a:pt x="8731" y="111630"/>
                  </a:lnTo>
                  <a:lnTo>
                    <a:pt x="18709" y="99157"/>
                  </a:lnTo>
                  <a:cubicBezTo>
                    <a:pt x="26816" y="105394"/>
                    <a:pt x="36794" y="109136"/>
                    <a:pt x="47396" y="109136"/>
                  </a:cubicBezTo>
                  <a:cubicBezTo>
                    <a:pt x="53632" y="109136"/>
                    <a:pt x="59868" y="107888"/>
                    <a:pt x="65481" y="105394"/>
                  </a:cubicBezTo>
                  <a:cubicBezTo>
                    <a:pt x="71094" y="102899"/>
                    <a:pt x="76083" y="99781"/>
                    <a:pt x="80449" y="94792"/>
                  </a:cubicBezTo>
                  <a:cubicBezTo>
                    <a:pt x="84814" y="90427"/>
                    <a:pt x="87932" y="84814"/>
                    <a:pt x="91050" y="77954"/>
                  </a:cubicBezTo>
                  <a:cubicBezTo>
                    <a:pt x="93545" y="71094"/>
                    <a:pt x="94792" y="63610"/>
                    <a:pt x="94792" y="55503"/>
                  </a:cubicBezTo>
                  <a:cubicBezTo>
                    <a:pt x="94792" y="48020"/>
                    <a:pt x="93545" y="41160"/>
                    <a:pt x="91674" y="35547"/>
                  </a:cubicBezTo>
                  <a:cubicBezTo>
                    <a:pt x="89803" y="29934"/>
                    <a:pt x="87308" y="24322"/>
                    <a:pt x="83567" y="19956"/>
                  </a:cubicBezTo>
                  <a:lnTo>
                    <a:pt x="94792" y="6236"/>
                  </a:lnTo>
                  <a:lnTo>
                    <a:pt x="86061" y="0"/>
                  </a:lnTo>
                  <a:close/>
                  <a:moveTo>
                    <a:pt x="65481" y="24945"/>
                  </a:moveTo>
                  <a:lnTo>
                    <a:pt x="22451" y="77330"/>
                  </a:lnTo>
                  <a:cubicBezTo>
                    <a:pt x="19332" y="71094"/>
                    <a:pt x="18085" y="63610"/>
                    <a:pt x="18085" y="55503"/>
                  </a:cubicBezTo>
                  <a:cubicBezTo>
                    <a:pt x="18085" y="49891"/>
                    <a:pt x="18709" y="44902"/>
                    <a:pt x="20580" y="39912"/>
                  </a:cubicBezTo>
                  <a:cubicBezTo>
                    <a:pt x="21827" y="35547"/>
                    <a:pt x="24322" y="31182"/>
                    <a:pt x="26816" y="28063"/>
                  </a:cubicBezTo>
                  <a:cubicBezTo>
                    <a:pt x="29311" y="24945"/>
                    <a:pt x="32429" y="22451"/>
                    <a:pt x="36171" y="20580"/>
                  </a:cubicBezTo>
                  <a:cubicBezTo>
                    <a:pt x="39913" y="18709"/>
                    <a:pt x="43654" y="18085"/>
                    <a:pt x="48020" y="18085"/>
                  </a:cubicBezTo>
                  <a:cubicBezTo>
                    <a:pt x="54880" y="17462"/>
                    <a:pt x="60492" y="19956"/>
                    <a:pt x="65481" y="24945"/>
                  </a:cubicBezTo>
                  <a:close/>
                  <a:moveTo>
                    <a:pt x="76083" y="56127"/>
                  </a:moveTo>
                  <a:cubicBezTo>
                    <a:pt x="76083" y="61740"/>
                    <a:pt x="75459" y="66729"/>
                    <a:pt x="74212" y="71094"/>
                  </a:cubicBezTo>
                  <a:cubicBezTo>
                    <a:pt x="72965" y="75459"/>
                    <a:pt x="70470" y="79825"/>
                    <a:pt x="67976" y="82943"/>
                  </a:cubicBezTo>
                  <a:cubicBezTo>
                    <a:pt x="65481" y="86061"/>
                    <a:pt x="62363" y="88556"/>
                    <a:pt x="58622" y="90427"/>
                  </a:cubicBezTo>
                  <a:cubicBezTo>
                    <a:pt x="54880" y="92298"/>
                    <a:pt x="51138" y="92921"/>
                    <a:pt x="46772" y="92921"/>
                  </a:cubicBezTo>
                  <a:cubicBezTo>
                    <a:pt x="39913" y="92921"/>
                    <a:pt x="33676" y="90427"/>
                    <a:pt x="28687" y="85438"/>
                  </a:cubicBezTo>
                  <a:lnTo>
                    <a:pt x="71718" y="33052"/>
                  </a:lnTo>
                  <a:cubicBezTo>
                    <a:pt x="74836" y="40536"/>
                    <a:pt x="76083" y="48020"/>
                    <a:pt x="76083" y="56127"/>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0" name="Frihåndsform: figur 39">
              <a:extLst>
                <a:ext uri="{FF2B5EF4-FFF2-40B4-BE49-F238E27FC236}">
                  <a16:creationId xmlns:a16="http://schemas.microsoft.com/office/drawing/2014/main" id="{084AD12D-8229-DBA1-0CF5-309D01C84D9D}"/>
                </a:ext>
              </a:extLst>
            </xdr:cNvPr>
            <xdr:cNvSpPr/>
          </xdr:nvSpPr>
          <xdr:spPr>
            <a:xfrm>
              <a:off x="5691637" y="1603816"/>
              <a:ext cx="85437" cy="147800"/>
            </a:xfrm>
            <a:custGeom>
              <a:avLst/>
              <a:gdLst>
                <a:gd name="connsiteX0" fmla="*/ 79825 w 85437"/>
                <a:gd name="connsiteY0" fmla="*/ 48020 h 147800"/>
                <a:gd name="connsiteX1" fmla="*/ 81072 w 85437"/>
                <a:gd name="connsiteY1" fmla="*/ 46772 h 147800"/>
                <a:gd name="connsiteX2" fmla="*/ 60492 w 85437"/>
                <a:gd name="connsiteY2" fmla="*/ 46772 h 147800"/>
                <a:gd name="connsiteX3" fmla="*/ 18085 w 85437"/>
                <a:gd name="connsiteY3" fmla="*/ 99157 h 147800"/>
                <a:gd name="connsiteX4" fmla="*/ 18085 w 85437"/>
                <a:gd name="connsiteY4" fmla="*/ 0 h 147800"/>
                <a:gd name="connsiteX5" fmla="*/ 0 w 85437"/>
                <a:gd name="connsiteY5" fmla="*/ 0 h 147800"/>
                <a:gd name="connsiteX6" fmla="*/ 0 w 85437"/>
                <a:gd name="connsiteY6" fmla="*/ 147801 h 147800"/>
                <a:gd name="connsiteX7" fmla="*/ 18085 w 85437"/>
                <a:gd name="connsiteY7" fmla="*/ 147801 h 147800"/>
                <a:gd name="connsiteX8" fmla="*/ 18085 w 85437"/>
                <a:gd name="connsiteY8" fmla="*/ 120985 h 147800"/>
                <a:gd name="connsiteX9" fmla="*/ 36171 w 85437"/>
                <a:gd name="connsiteY9" fmla="*/ 100405 h 147800"/>
                <a:gd name="connsiteX10" fmla="*/ 64858 w 85437"/>
                <a:gd name="connsiteY10" fmla="*/ 147801 h 147800"/>
                <a:gd name="connsiteX11" fmla="*/ 85438 w 85437"/>
                <a:gd name="connsiteY11" fmla="*/ 147801 h 147800"/>
                <a:gd name="connsiteX12" fmla="*/ 46772 w 85437"/>
                <a:gd name="connsiteY12" fmla="*/ 87308 h 147800"/>
                <a:gd name="connsiteX13" fmla="*/ 79825 w 85437"/>
                <a:gd name="connsiteY13" fmla="*/ 48020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437" h="147800">
                  <a:moveTo>
                    <a:pt x="79825" y="48020"/>
                  </a:moveTo>
                  <a:lnTo>
                    <a:pt x="81072" y="46772"/>
                  </a:lnTo>
                  <a:lnTo>
                    <a:pt x="60492" y="46772"/>
                  </a:lnTo>
                  <a:lnTo>
                    <a:pt x="18085" y="99157"/>
                  </a:lnTo>
                  <a:lnTo>
                    <a:pt x="18085" y="0"/>
                  </a:lnTo>
                  <a:lnTo>
                    <a:pt x="0" y="0"/>
                  </a:lnTo>
                  <a:lnTo>
                    <a:pt x="0" y="147801"/>
                  </a:lnTo>
                  <a:lnTo>
                    <a:pt x="18085" y="147801"/>
                  </a:lnTo>
                  <a:lnTo>
                    <a:pt x="18085" y="120985"/>
                  </a:lnTo>
                  <a:lnTo>
                    <a:pt x="36171" y="100405"/>
                  </a:lnTo>
                  <a:lnTo>
                    <a:pt x="64858" y="147801"/>
                  </a:lnTo>
                  <a:lnTo>
                    <a:pt x="85438" y="147801"/>
                  </a:lnTo>
                  <a:lnTo>
                    <a:pt x="46772" y="87308"/>
                  </a:lnTo>
                  <a:lnTo>
                    <a:pt x="79825" y="4802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1" name="Frihåndsform: figur 40">
              <a:extLst>
                <a:ext uri="{FF2B5EF4-FFF2-40B4-BE49-F238E27FC236}">
                  <a16:creationId xmlns:a16="http://schemas.microsoft.com/office/drawing/2014/main" id="{6DD08ABD-3752-9A41-1711-845D5F503928}"/>
                </a:ext>
              </a:extLst>
            </xdr:cNvPr>
            <xdr:cNvSpPr/>
          </xdr:nvSpPr>
          <xdr:spPr>
            <a:xfrm>
              <a:off x="5782063"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4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4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9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9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9" y="69223"/>
                  </a:cubicBezTo>
                  <a:cubicBezTo>
                    <a:pt x="72342" y="73589"/>
                    <a:pt x="70471" y="77954"/>
                    <a:pt x="67976" y="81072"/>
                  </a:cubicBezTo>
                  <a:cubicBezTo>
                    <a:pt x="65481" y="84190"/>
                    <a:pt x="62363" y="86685"/>
                    <a:pt x="59245" y="88556"/>
                  </a:cubicBezTo>
                  <a:cubicBezTo>
                    <a:pt x="55503" y="90427"/>
                    <a:pt x="51762" y="91050"/>
                    <a:pt x="48020" y="91050"/>
                  </a:cubicBezTo>
                  <a:cubicBezTo>
                    <a:pt x="43654" y="91050"/>
                    <a:pt x="39913" y="90427"/>
                    <a:pt x="36794" y="88556"/>
                  </a:cubicBezTo>
                  <a:cubicBezTo>
                    <a:pt x="33053"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1" y="29311"/>
                    <a:pt x="72342" y="33676"/>
                    <a:pt x="73589"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2" name="Frihåndsform: figur 41">
              <a:extLst>
                <a:ext uri="{FF2B5EF4-FFF2-40B4-BE49-F238E27FC236}">
                  <a16:creationId xmlns:a16="http://schemas.microsoft.com/office/drawing/2014/main" id="{75A4677F-4AB5-5F4F-F807-DF9043D103A2}"/>
                </a:ext>
              </a:extLst>
            </xdr:cNvPr>
            <xdr:cNvSpPr/>
          </xdr:nvSpPr>
          <xdr:spPr>
            <a:xfrm>
              <a:off x="5901800" y="1648094"/>
              <a:ext cx="81072" cy="103522"/>
            </a:xfrm>
            <a:custGeom>
              <a:avLst/>
              <a:gdLst>
                <a:gd name="connsiteX0" fmla="*/ 49891 w 81072"/>
                <a:gd name="connsiteY0" fmla="*/ 0 h 103522"/>
                <a:gd name="connsiteX1" fmla="*/ 31182 w 81072"/>
                <a:gd name="connsiteY1" fmla="*/ 4989 h 103522"/>
                <a:gd name="connsiteX2" fmla="*/ 16215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2 w 81072"/>
                <a:gd name="connsiteY9" fmla="*/ 15591 h 103522"/>
                <a:gd name="connsiteX10" fmla="*/ 58622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0558"/>
                  </a:lnTo>
                  <a:cubicBezTo>
                    <a:pt x="23074" y="25569"/>
                    <a:pt x="27440" y="21827"/>
                    <a:pt x="31182" y="19333"/>
                  </a:cubicBezTo>
                  <a:cubicBezTo>
                    <a:pt x="34924" y="16838"/>
                    <a:pt x="39289" y="15591"/>
                    <a:pt x="44902" y="15591"/>
                  </a:cubicBezTo>
                  <a:cubicBezTo>
                    <a:pt x="51138" y="15591"/>
                    <a:pt x="56127" y="17462"/>
                    <a:pt x="58622" y="21827"/>
                  </a:cubicBezTo>
                  <a:cubicBezTo>
                    <a:pt x="61740" y="26193"/>
                    <a:pt x="62987" y="32429"/>
                    <a:pt x="62987" y="41783"/>
                  </a:cubicBezTo>
                  <a:lnTo>
                    <a:pt x="62987" y="103523"/>
                  </a:lnTo>
                  <a:lnTo>
                    <a:pt x="81072" y="103523"/>
                  </a:lnTo>
                  <a:lnTo>
                    <a:pt x="81072" y="39289"/>
                  </a:lnTo>
                  <a:cubicBezTo>
                    <a:pt x="81072" y="26193"/>
                    <a:pt x="78578" y="16214"/>
                    <a:pt x="73588" y="9978"/>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3" name="Frihåndsform: figur 42">
              <a:extLst>
                <a:ext uri="{FF2B5EF4-FFF2-40B4-BE49-F238E27FC236}">
                  <a16:creationId xmlns:a16="http://schemas.microsoft.com/office/drawing/2014/main" id="{17B9C7BA-7C8E-2282-A902-3B3085C87429}"/>
                </a:ext>
              </a:extLst>
            </xdr:cNvPr>
            <xdr:cNvSpPr/>
          </xdr:nvSpPr>
          <xdr:spPr>
            <a:xfrm>
              <a:off x="6005947"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6"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4" name="Frihåndsform: figur 43">
              <a:extLst>
                <a:ext uri="{FF2B5EF4-FFF2-40B4-BE49-F238E27FC236}">
                  <a16:creationId xmlns:a16="http://schemas.microsoft.com/office/drawing/2014/main" id="{DA99E7EB-19DD-1284-DA03-4DCD0F09CC09}"/>
                </a:ext>
              </a:extLst>
            </xdr:cNvPr>
            <xdr:cNvSpPr/>
          </xdr:nvSpPr>
          <xdr:spPr>
            <a:xfrm>
              <a:off x="6126932" y="1648094"/>
              <a:ext cx="139069" cy="104146"/>
            </a:xfrm>
            <a:custGeom>
              <a:avLst/>
              <a:gdLst>
                <a:gd name="connsiteX0" fmla="*/ 107264 w 139069"/>
                <a:gd name="connsiteY0" fmla="*/ 0 h 104146"/>
                <a:gd name="connsiteX1" fmla="*/ 89803 w 139069"/>
                <a:gd name="connsiteY1" fmla="*/ 5613 h 104146"/>
                <a:gd name="connsiteX2" fmla="*/ 74836 w 139069"/>
                <a:gd name="connsiteY2" fmla="*/ 18709 h 104146"/>
                <a:gd name="connsiteX3" fmla="*/ 65481 w 139069"/>
                <a:gd name="connsiteY3" fmla="*/ 5613 h 104146"/>
                <a:gd name="connsiteX4" fmla="*/ 47396 w 139069"/>
                <a:gd name="connsiteY4" fmla="*/ 624 h 104146"/>
                <a:gd name="connsiteX5" fmla="*/ 30558 w 139069"/>
                <a:gd name="connsiteY5" fmla="*/ 5613 h 104146"/>
                <a:gd name="connsiteX6" fmla="*/ 16214 w 139069"/>
                <a:gd name="connsiteY6" fmla="*/ 17462 h 104146"/>
                <a:gd name="connsiteX7" fmla="*/ 14967 w 139069"/>
                <a:gd name="connsiteY7" fmla="*/ 3118 h 104146"/>
                <a:gd name="connsiteX8" fmla="*/ 0 w 139069"/>
                <a:gd name="connsiteY8" fmla="*/ 3118 h 104146"/>
                <a:gd name="connsiteX9" fmla="*/ 0 w 139069"/>
                <a:gd name="connsiteY9" fmla="*/ 104146 h 104146"/>
                <a:gd name="connsiteX10" fmla="*/ 18085 w 139069"/>
                <a:gd name="connsiteY10" fmla="*/ 104146 h 104146"/>
                <a:gd name="connsiteX11" fmla="*/ 18085 w 139069"/>
                <a:gd name="connsiteY11" fmla="*/ 31182 h 104146"/>
                <a:gd name="connsiteX12" fmla="*/ 42407 w 139069"/>
                <a:gd name="connsiteY12" fmla="*/ 16214 h 104146"/>
                <a:gd name="connsiteX13" fmla="*/ 56127 w 139069"/>
                <a:gd name="connsiteY13" fmla="*/ 22451 h 104146"/>
                <a:gd name="connsiteX14" fmla="*/ 60492 w 139069"/>
                <a:gd name="connsiteY14" fmla="*/ 42407 h 104146"/>
                <a:gd name="connsiteX15" fmla="*/ 60492 w 139069"/>
                <a:gd name="connsiteY15" fmla="*/ 104146 h 104146"/>
                <a:gd name="connsiteX16" fmla="*/ 78577 w 139069"/>
                <a:gd name="connsiteY16" fmla="*/ 104146 h 104146"/>
                <a:gd name="connsiteX17" fmla="*/ 78577 w 139069"/>
                <a:gd name="connsiteY17" fmla="*/ 31182 h 104146"/>
                <a:gd name="connsiteX18" fmla="*/ 102899 w 139069"/>
                <a:gd name="connsiteY18" fmla="*/ 16214 h 104146"/>
                <a:gd name="connsiteX19" fmla="*/ 116619 w 139069"/>
                <a:gd name="connsiteY19" fmla="*/ 22451 h 104146"/>
                <a:gd name="connsiteX20" fmla="*/ 120984 w 139069"/>
                <a:gd name="connsiteY20" fmla="*/ 42407 h 104146"/>
                <a:gd name="connsiteX21" fmla="*/ 120984 w 139069"/>
                <a:gd name="connsiteY21" fmla="*/ 104146 h 104146"/>
                <a:gd name="connsiteX22" fmla="*/ 139070 w 139069"/>
                <a:gd name="connsiteY22" fmla="*/ 104146 h 104146"/>
                <a:gd name="connsiteX23" fmla="*/ 139070 w 139069"/>
                <a:gd name="connsiteY23" fmla="*/ 39912 h 104146"/>
                <a:gd name="connsiteX24" fmla="*/ 131586 w 139069"/>
                <a:gd name="connsiteY24" fmla="*/ 10602 h 104146"/>
                <a:gd name="connsiteX25" fmla="*/ 107264 w 139069"/>
                <a:gd name="connsiteY25"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139069" h="104146">
                  <a:moveTo>
                    <a:pt x="107264" y="0"/>
                  </a:moveTo>
                  <a:cubicBezTo>
                    <a:pt x="101028" y="0"/>
                    <a:pt x="94792" y="1871"/>
                    <a:pt x="89803" y="5613"/>
                  </a:cubicBezTo>
                  <a:cubicBezTo>
                    <a:pt x="84814" y="8731"/>
                    <a:pt x="79825" y="13096"/>
                    <a:pt x="74836" y="18709"/>
                  </a:cubicBezTo>
                  <a:cubicBezTo>
                    <a:pt x="72965" y="13096"/>
                    <a:pt x="69846" y="8731"/>
                    <a:pt x="65481" y="5613"/>
                  </a:cubicBezTo>
                  <a:cubicBezTo>
                    <a:pt x="61116" y="1871"/>
                    <a:pt x="54880" y="624"/>
                    <a:pt x="47396" y="624"/>
                  </a:cubicBezTo>
                  <a:cubicBezTo>
                    <a:pt x="41160" y="624"/>
                    <a:pt x="35547" y="2495"/>
                    <a:pt x="30558" y="5613"/>
                  </a:cubicBezTo>
                  <a:cubicBezTo>
                    <a:pt x="25569" y="8731"/>
                    <a:pt x="20580" y="12473"/>
                    <a:pt x="16214" y="17462"/>
                  </a:cubicBezTo>
                  <a:lnTo>
                    <a:pt x="14967" y="3118"/>
                  </a:lnTo>
                  <a:lnTo>
                    <a:pt x="0" y="3118"/>
                  </a:lnTo>
                  <a:lnTo>
                    <a:pt x="0" y="104146"/>
                  </a:lnTo>
                  <a:lnTo>
                    <a:pt x="18085" y="104146"/>
                  </a:lnTo>
                  <a:lnTo>
                    <a:pt x="18085" y="31182"/>
                  </a:lnTo>
                  <a:cubicBezTo>
                    <a:pt x="26816" y="21203"/>
                    <a:pt x="35547" y="16214"/>
                    <a:pt x="42407" y="16214"/>
                  </a:cubicBezTo>
                  <a:cubicBezTo>
                    <a:pt x="48643" y="16214"/>
                    <a:pt x="53009" y="18085"/>
                    <a:pt x="56127" y="22451"/>
                  </a:cubicBezTo>
                  <a:cubicBezTo>
                    <a:pt x="59245" y="26816"/>
                    <a:pt x="60492" y="33052"/>
                    <a:pt x="60492" y="42407"/>
                  </a:cubicBezTo>
                  <a:lnTo>
                    <a:pt x="60492" y="104146"/>
                  </a:lnTo>
                  <a:lnTo>
                    <a:pt x="78577" y="104146"/>
                  </a:lnTo>
                  <a:lnTo>
                    <a:pt x="78577" y="31182"/>
                  </a:lnTo>
                  <a:cubicBezTo>
                    <a:pt x="87308" y="21203"/>
                    <a:pt x="96039" y="16214"/>
                    <a:pt x="102899" y="16214"/>
                  </a:cubicBezTo>
                  <a:cubicBezTo>
                    <a:pt x="109136" y="16214"/>
                    <a:pt x="113501" y="18085"/>
                    <a:pt x="116619" y="22451"/>
                  </a:cubicBezTo>
                  <a:cubicBezTo>
                    <a:pt x="119737" y="26816"/>
                    <a:pt x="120984" y="33052"/>
                    <a:pt x="120984" y="42407"/>
                  </a:cubicBezTo>
                  <a:lnTo>
                    <a:pt x="120984" y="104146"/>
                  </a:lnTo>
                  <a:lnTo>
                    <a:pt x="139070" y="104146"/>
                  </a:lnTo>
                  <a:lnTo>
                    <a:pt x="139070" y="39912"/>
                  </a:lnTo>
                  <a:cubicBezTo>
                    <a:pt x="139070" y="26816"/>
                    <a:pt x="136575" y="16838"/>
                    <a:pt x="131586" y="10602"/>
                  </a:cubicBezTo>
                  <a:cubicBezTo>
                    <a:pt x="125350" y="3118"/>
                    <a:pt x="117243" y="0"/>
                    <a:pt x="107264"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5" name="Frihåndsform: figur 44">
              <a:extLst>
                <a:ext uri="{FF2B5EF4-FFF2-40B4-BE49-F238E27FC236}">
                  <a16:creationId xmlns:a16="http://schemas.microsoft.com/office/drawing/2014/main" id="{4DAA7FC0-FADC-95F1-10E9-5B4083962A4A}"/>
                </a:ext>
              </a:extLst>
            </xdr:cNvPr>
            <xdr:cNvSpPr/>
          </xdr:nvSpPr>
          <xdr:spPr>
            <a:xfrm>
              <a:off x="6296559" y="1650589"/>
              <a:ext cx="18085" cy="101028"/>
            </a:xfrm>
            <a:custGeom>
              <a:avLst/>
              <a:gdLst>
                <a:gd name="connsiteX0" fmla="*/ 0 w 18085"/>
                <a:gd name="connsiteY0" fmla="*/ 0 h 101028"/>
                <a:gd name="connsiteX1" fmla="*/ 18085 w 18085"/>
                <a:gd name="connsiteY1" fmla="*/ 0 h 101028"/>
                <a:gd name="connsiteX2" fmla="*/ 18085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5" y="0"/>
                  </a:lnTo>
                  <a:lnTo>
                    <a:pt x="18085"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6" name="Frihåndsform: figur 45">
              <a:extLst>
                <a:ext uri="{FF2B5EF4-FFF2-40B4-BE49-F238E27FC236}">
                  <a16:creationId xmlns:a16="http://schemas.microsoft.com/office/drawing/2014/main" id="{70DF0B02-18AE-67B3-2161-7AE96D2892B3}"/>
                </a:ext>
              </a:extLst>
            </xdr:cNvPr>
            <xdr:cNvSpPr/>
          </xdr:nvSpPr>
          <xdr:spPr>
            <a:xfrm>
              <a:off x="6292818"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7" name="Frihåndsform: figur 46">
              <a:extLst>
                <a:ext uri="{FF2B5EF4-FFF2-40B4-BE49-F238E27FC236}">
                  <a16:creationId xmlns:a16="http://schemas.microsoft.com/office/drawing/2014/main" id="{9246FB61-1E00-CD65-FF17-9E4AD809E4CD}"/>
                </a:ext>
              </a:extLst>
            </xdr:cNvPr>
            <xdr:cNvSpPr/>
          </xdr:nvSpPr>
          <xdr:spPr>
            <a:xfrm>
              <a:off x="6335848" y="1648094"/>
              <a:ext cx="75459" cy="106017"/>
            </a:xfrm>
            <a:custGeom>
              <a:avLst/>
              <a:gdLst>
                <a:gd name="connsiteX0" fmla="*/ 64857 w 75459"/>
                <a:gd name="connsiteY0" fmla="*/ 54880 h 106017"/>
                <a:gd name="connsiteX1" fmla="*/ 54880 w 75459"/>
                <a:gd name="connsiteY1" fmla="*/ 49267 h 106017"/>
                <a:gd name="connsiteX2" fmla="*/ 44278 w 75459"/>
                <a:gd name="connsiteY2" fmla="*/ 44901 h 106017"/>
                <a:gd name="connsiteX3" fmla="*/ 36171 w 75459"/>
                <a:gd name="connsiteY3" fmla="*/ 41783 h 106017"/>
                <a:gd name="connsiteX4" fmla="*/ 29310 w 75459"/>
                <a:gd name="connsiteY4" fmla="*/ 38042 h 106017"/>
                <a:gd name="connsiteX5" fmla="*/ 24321 w 75459"/>
                <a:gd name="connsiteY5" fmla="*/ 33676 h 106017"/>
                <a:gd name="connsiteX6" fmla="*/ 22451 w 75459"/>
                <a:gd name="connsiteY6" fmla="*/ 28063 h 106017"/>
                <a:gd name="connsiteX7" fmla="*/ 26816 w 75459"/>
                <a:gd name="connsiteY7" fmla="*/ 18709 h 106017"/>
                <a:gd name="connsiteX8" fmla="*/ 40536 w 75459"/>
                <a:gd name="connsiteY8" fmla="*/ 14344 h 106017"/>
                <a:gd name="connsiteX9" fmla="*/ 52385 w 75459"/>
                <a:gd name="connsiteY9" fmla="*/ 16838 h 106017"/>
                <a:gd name="connsiteX10" fmla="*/ 62987 w 75459"/>
                <a:gd name="connsiteY10" fmla="*/ 23074 h 106017"/>
                <a:gd name="connsiteX11" fmla="*/ 63611 w 75459"/>
                <a:gd name="connsiteY11" fmla="*/ 23698 h 106017"/>
                <a:gd name="connsiteX12" fmla="*/ 72342 w 75459"/>
                <a:gd name="connsiteY12" fmla="*/ 11849 h 106017"/>
                <a:gd name="connsiteX13" fmla="*/ 71717 w 75459"/>
                <a:gd name="connsiteY13" fmla="*/ 11225 h 106017"/>
                <a:gd name="connsiteX14" fmla="*/ 57998 w 75459"/>
                <a:gd name="connsiteY14" fmla="*/ 3118 h 106017"/>
                <a:gd name="connsiteX15" fmla="*/ 40536 w 75459"/>
                <a:gd name="connsiteY15" fmla="*/ 0 h 106017"/>
                <a:gd name="connsiteX16" fmla="*/ 26192 w 75459"/>
                <a:gd name="connsiteY16" fmla="*/ 2495 h 106017"/>
                <a:gd name="connsiteX17" fmla="*/ 14967 w 75459"/>
                <a:gd name="connsiteY17" fmla="*/ 8731 h 106017"/>
                <a:gd name="connsiteX18" fmla="*/ 8107 w 75459"/>
                <a:gd name="connsiteY18" fmla="*/ 18085 h 106017"/>
                <a:gd name="connsiteX19" fmla="*/ 5612 w 75459"/>
                <a:gd name="connsiteY19" fmla="*/ 29311 h 106017"/>
                <a:gd name="connsiteX20" fmla="*/ 8107 w 75459"/>
                <a:gd name="connsiteY20" fmla="*/ 40536 h 106017"/>
                <a:gd name="connsiteX21" fmla="*/ 14967 w 75459"/>
                <a:gd name="connsiteY21" fmla="*/ 48643 h 106017"/>
                <a:gd name="connsiteX22" fmla="*/ 24945 w 75459"/>
                <a:gd name="connsiteY22" fmla="*/ 54256 h 106017"/>
                <a:gd name="connsiteX23" fmla="*/ 35547 w 75459"/>
                <a:gd name="connsiteY23" fmla="*/ 58621 h 106017"/>
                <a:gd name="connsiteX24" fmla="*/ 43654 w 75459"/>
                <a:gd name="connsiteY24" fmla="*/ 61740 h 106017"/>
                <a:gd name="connsiteX25" fmla="*/ 51138 w 75459"/>
                <a:gd name="connsiteY25" fmla="*/ 65481 h 106017"/>
                <a:gd name="connsiteX26" fmla="*/ 56126 w 75459"/>
                <a:gd name="connsiteY26" fmla="*/ 70470 h 106017"/>
                <a:gd name="connsiteX27" fmla="*/ 57998 w 75459"/>
                <a:gd name="connsiteY27" fmla="*/ 76707 h 106017"/>
                <a:gd name="connsiteX28" fmla="*/ 53008 w 75459"/>
                <a:gd name="connsiteY28" fmla="*/ 87308 h 106017"/>
                <a:gd name="connsiteX29" fmla="*/ 38665 w 75459"/>
                <a:gd name="connsiteY29" fmla="*/ 91674 h 106017"/>
                <a:gd name="connsiteX30" fmla="*/ 23074 w 75459"/>
                <a:gd name="connsiteY30" fmla="*/ 88556 h 106017"/>
                <a:gd name="connsiteX31" fmla="*/ 9978 w 75459"/>
                <a:gd name="connsiteY31" fmla="*/ 79825 h 106017"/>
                <a:gd name="connsiteX32" fmla="*/ 9354 w 75459"/>
                <a:gd name="connsiteY32" fmla="*/ 79201 h 106017"/>
                <a:gd name="connsiteX33" fmla="*/ 0 w 75459"/>
                <a:gd name="connsiteY33" fmla="*/ 91674 h 106017"/>
                <a:gd name="connsiteX34" fmla="*/ 623 w 75459"/>
                <a:gd name="connsiteY34" fmla="*/ 92298 h 106017"/>
                <a:gd name="connsiteX35" fmla="*/ 17462 w 75459"/>
                <a:gd name="connsiteY35" fmla="*/ 102276 h 106017"/>
                <a:gd name="connsiteX36" fmla="*/ 38041 w 75459"/>
                <a:gd name="connsiteY36" fmla="*/ 106017 h 106017"/>
                <a:gd name="connsiteX37" fmla="*/ 54256 w 75459"/>
                <a:gd name="connsiteY37" fmla="*/ 103523 h 106017"/>
                <a:gd name="connsiteX38" fmla="*/ 66105 w 75459"/>
                <a:gd name="connsiteY38" fmla="*/ 96663 h 106017"/>
                <a:gd name="connsiteX39" fmla="*/ 72965 w 75459"/>
                <a:gd name="connsiteY39" fmla="*/ 86685 h 106017"/>
                <a:gd name="connsiteX40" fmla="*/ 75460 w 75459"/>
                <a:gd name="connsiteY40" fmla="*/ 74836 h 106017"/>
                <a:gd name="connsiteX41" fmla="*/ 72342 w 75459"/>
                <a:gd name="connsiteY41" fmla="*/ 62363 h 106017"/>
                <a:gd name="connsiteX42" fmla="*/ 64857 w 75459"/>
                <a:gd name="connsiteY42" fmla="*/ 54880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75459" h="106017">
                  <a:moveTo>
                    <a:pt x="64857" y="54880"/>
                  </a:moveTo>
                  <a:cubicBezTo>
                    <a:pt x="61739" y="52385"/>
                    <a:pt x="58621" y="50514"/>
                    <a:pt x="54880" y="49267"/>
                  </a:cubicBezTo>
                  <a:cubicBezTo>
                    <a:pt x="51138" y="48020"/>
                    <a:pt x="47396" y="46149"/>
                    <a:pt x="44278" y="44901"/>
                  </a:cubicBezTo>
                  <a:cubicBezTo>
                    <a:pt x="41160" y="43654"/>
                    <a:pt x="38665" y="43031"/>
                    <a:pt x="36171" y="41783"/>
                  </a:cubicBezTo>
                  <a:cubicBezTo>
                    <a:pt x="33676" y="40536"/>
                    <a:pt x="31182" y="39912"/>
                    <a:pt x="29310" y="38042"/>
                  </a:cubicBezTo>
                  <a:cubicBezTo>
                    <a:pt x="27440" y="36794"/>
                    <a:pt x="25569" y="35547"/>
                    <a:pt x="24321" y="33676"/>
                  </a:cubicBezTo>
                  <a:cubicBezTo>
                    <a:pt x="23074" y="31805"/>
                    <a:pt x="22451" y="29934"/>
                    <a:pt x="22451" y="28063"/>
                  </a:cubicBezTo>
                  <a:cubicBezTo>
                    <a:pt x="22451" y="24322"/>
                    <a:pt x="23698" y="21203"/>
                    <a:pt x="26816" y="18709"/>
                  </a:cubicBezTo>
                  <a:cubicBezTo>
                    <a:pt x="29934" y="16214"/>
                    <a:pt x="34300" y="14344"/>
                    <a:pt x="40536" y="14344"/>
                  </a:cubicBezTo>
                  <a:cubicBezTo>
                    <a:pt x="44901" y="14344"/>
                    <a:pt x="48643" y="14967"/>
                    <a:pt x="52385" y="16838"/>
                  </a:cubicBezTo>
                  <a:cubicBezTo>
                    <a:pt x="56126" y="18709"/>
                    <a:pt x="59869" y="20580"/>
                    <a:pt x="62987" y="23074"/>
                  </a:cubicBezTo>
                  <a:lnTo>
                    <a:pt x="63611" y="23698"/>
                  </a:lnTo>
                  <a:lnTo>
                    <a:pt x="72342" y="11849"/>
                  </a:lnTo>
                  <a:lnTo>
                    <a:pt x="71717" y="11225"/>
                  </a:lnTo>
                  <a:cubicBezTo>
                    <a:pt x="67976" y="8107"/>
                    <a:pt x="62987" y="5613"/>
                    <a:pt x="57998" y="3118"/>
                  </a:cubicBezTo>
                  <a:cubicBezTo>
                    <a:pt x="52385" y="624"/>
                    <a:pt x="46772" y="0"/>
                    <a:pt x="40536" y="0"/>
                  </a:cubicBezTo>
                  <a:cubicBezTo>
                    <a:pt x="34923" y="0"/>
                    <a:pt x="29934" y="624"/>
                    <a:pt x="26192" y="2495"/>
                  </a:cubicBezTo>
                  <a:cubicBezTo>
                    <a:pt x="21827" y="3742"/>
                    <a:pt x="18085" y="6236"/>
                    <a:pt x="14967" y="8731"/>
                  </a:cubicBezTo>
                  <a:cubicBezTo>
                    <a:pt x="11849" y="11225"/>
                    <a:pt x="9354" y="14344"/>
                    <a:pt x="8107" y="18085"/>
                  </a:cubicBezTo>
                  <a:cubicBezTo>
                    <a:pt x="6860" y="21827"/>
                    <a:pt x="5612" y="25569"/>
                    <a:pt x="5612" y="29311"/>
                  </a:cubicBezTo>
                  <a:cubicBezTo>
                    <a:pt x="5612" y="33676"/>
                    <a:pt x="6236" y="37418"/>
                    <a:pt x="8107" y="40536"/>
                  </a:cubicBezTo>
                  <a:cubicBezTo>
                    <a:pt x="9978" y="43654"/>
                    <a:pt x="12473" y="46149"/>
                    <a:pt x="14967" y="48643"/>
                  </a:cubicBezTo>
                  <a:cubicBezTo>
                    <a:pt x="18085" y="51138"/>
                    <a:pt x="21203" y="53009"/>
                    <a:pt x="24945" y="54256"/>
                  </a:cubicBezTo>
                  <a:cubicBezTo>
                    <a:pt x="28687" y="56127"/>
                    <a:pt x="31805" y="57374"/>
                    <a:pt x="35547" y="58621"/>
                  </a:cubicBezTo>
                  <a:lnTo>
                    <a:pt x="43654" y="61740"/>
                  </a:lnTo>
                  <a:lnTo>
                    <a:pt x="51138" y="65481"/>
                  </a:lnTo>
                  <a:cubicBezTo>
                    <a:pt x="53008" y="66729"/>
                    <a:pt x="54880" y="68599"/>
                    <a:pt x="56126" y="70470"/>
                  </a:cubicBezTo>
                  <a:cubicBezTo>
                    <a:pt x="57374" y="72341"/>
                    <a:pt x="57998" y="74212"/>
                    <a:pt x="57998" y="76707"/>
                  </a:cubicBezTo>
                  <a:cubicBezTo>
                    <a:pt x="57998" y="81072"/>
                    <a:pt x="56126" y="84190"/>
                    <a:pt x="53008" y="87308"/>
                  </a:cubicBezTo>
                  <a:cubicBezTo>
                    <a:pt x="49891" y="90427"/>
                    <a:pt x="44901" y="91674"/>
                    <a:pt x="38665" y="91674"/>
                  </a:cubicBezTo>
                  <a:cubicBezTo>
                    <a:pt x="33052" y="91674"/>
                    <a:pt x="27440" y="90427"/>
                    <a:pt x="23074" y="88556"/>
                  </a:cubicBezTo>
                  <a:cubicBezTo>
                    <a:pt x="18709" y="86685"/>
                    <a:pt x="14343" y="83567"/>
                    <a:pt x="9978" y="79825"/>
                  </a:cubicBezTo>
                  <a:lnTo>
                    <a:pt x="9354" y="79201"/>
                  </a:lnTo>
                  <a:lnTo>
                    <a:pt x="0" y="91674"/>
                  </a:lnTo>
                  <a:lnTo>
                    <a:pt x="623" y="92298"/>
                  </a:lnTo>
                  <a:cubicBezTo>
                    <a:pt x="5612" y="96039"/>
                    <a:pt x="11225" y="99781"/>
                    <a:pt x="17462" y="102276"/>
                  </a:cubicBezTo>
                  <a:cubicBezTo>
                    <a:pt x="23698" y="104770"/>
                    <a:pt x="31182" y="106017"/>
                    <a:pt x="38041" y="106017"/>
                  </a:cubicBezTo>
                  <a:cubicBezTo>
                    <a:pt x="44278" y="106017"/>
                    <a:pt x="49267" y="105394"/>
                    <a:pt x="54256" y="103523"/>
                  </a:cubicBezTo>
                  <a:cubicBezTo>
                    <a:pt x="58621" y="101652"/>
                    <a:pt x="62987" y="99781"/>
                    <a:pt x="66105" y="96663"/>
                  </a:cubicBezTo>
                  <a:cubicBezTo>
                    <a:pt x="69223" y="94168"/>
                    <a:pt x="71717" y="90427"/>
                    <a:pt x="72965" y="86685"/>
                  </a:cubicBezTo>
                  <a:cubicBezTo>
                    <a:pt x="74212" y="82943"/>
                    <a:pt x="75460" y="79201"/>
                    <a:pt x="75460" y="74836"/>
                  </a:cubicBezTo>
                  <a:cubicBezTo>
                    <a:pt x="75460" y="69847"/>
                    <a:pt x="74212" y="66105"/>
                    <a:pt x="72342" y="62363"/>
                  </a:cubicBezTo>
                  <a:cubicBezTo>
                    <a:pt x="70470" y="59869"/>
                    <a:pt x="67976" y="57374"/>
                    <a:pt x="64857" y="5488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8" name="Frihåndsform: figur 47">
              <a:extLst>
                <a:ext uri="{FF2B5EF4-FFF2-40B4-BE49-F238E27FC236}">
                  <a16:creationId xmlns:a16="http://schemas.microsoft.com/office/drawing/2014/main" id="{04B8A89C-C1DE-57E9-8B99-097ADFBBDE6E}"/>
                </a:ext>
              </a:extLst>
            </xdr:cNvPr>
            <xdr:cNvSpPr/>
          </xdr:nvSpPr>
          <xdr:spPr>
            <a:xfrm>
              <a:off x="6417544" y="1622525"/>
              <a:ext cx="63610" cy="131586"/>
            </a:xfrm>
            <a:custGeom>
              <a:avLst/>
              <a:gdLst>
                <a:gd name="connsiteX0" fmla="*/ 58621 w 63610"/>
                <a:gd name="connsiteY0" fmla="*/ 114125 h 131586"/>
                <a:gd name="connsiteX1" fmla="*/ 53009 w 63610"/>
                <a:gd name="connsiteY1" fmla="*/ 115995 h 131586"/>
                <a:gd name="connsiteX2" fmla="*/ 47396 w 63610"/>
                <a:gd name="connsiteY2" fmla="*/ 116619 h 131586"/>
                <a:gd name="connsiteX3" fmla="*/ 36170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1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7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5"/>
                  </a:lnTo>
                  <a:cubicBezTo>
                    <a:pt x="51137" y="116619"/>
                    <a:pt x="49266" y="116619"/>
                    <a:pt x="47396" y="116619"/>
                  </a:cubicBezTo>
                  <a:cubicBezTo>
                    <a:pt x="41783" y="116619"/>
                    <a:pt x="38041" y="114748"/>
                    <a:pt x="36170" y="111630"/>
                  </a:cubicBezTo>
                  <a:cubicBezTo>
                    <a:pt x="34300" y="108512"/>
                    <a:pt x="33052" y="103523"/>
                    <a:pt x="33052" y="97910"/>
                  </a:cubicBezTo>
                  <a:lnTo>
                    <a:pt x="33052" y="43031"/>
                  </a:lnTo>
                  <a:lnTo>
                    <a:pt x="59868" y="43031"/>
                  </a:lnTo>
                  <a:lnTo>
                    <a:pt x="59868" y="28063"/>
                  </a:lnTo>
                  <a:lnTo>
                    <a:pt x="33052" y="28063"/>
                  </a:lnTo>
                  <a:lnTo>
                    <a:pt x="33052" y="0"/>
                  </a:lnTo>
                  <a:lnTo>
                    <a:pt x="17461" y="0"/>
                  </a:lnTo>
                  <a:lnTo>
                    <a:pt x="15591" y="28063"/>
                  </a:lnTo>
                  <a:lnTo>
                    <a:pt x="0" y="29311"/>
                  </a:lnTo>
                  <a:lnTo>
                    <a:pt x="0" y="43031"/>
                  </a:lnTo>
                  <a:lnTo>
                    <a:pt x="14967" y="43031"/>
                  </a:lnTo>
                  <a:lnTo>
                    <a:pt x="14967" y="97910"/>
                  </a:lnTo>
                  <a:cubicBezTo>
                    <a:pt x="14967" y="102899"/>
                    <a:pt x="15591" y="107265"/>
                    <a:pt x="16214" y="111630"/>
                  </a:cubicBezTo>
                  <a:cubicBezTo>
                    <a:pt x="17461" y="115995"/>
                    <a:pt x="18709" y="119737"/>
                    <a:pt x="21203" y="122232"/>
                  </a:cubicBezTo>
                  <a:cubicBezTo>
                    <a:pt x="23698" y="125350"/>
                    <a:pt x="26816" y="127221"/>
                    <a:pt x="30557"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9" name="Frihåndsform: figur 48">
              <a:extLst>
                <a:ext uri="{FF2B5EF4-FFF2-40B4-BE49-F238E27FC236}">
                  <a16:creationId xmlns:a16="http://schemas.microsoft.com/office/drawing/2014/main" id="{2F0DDDB2-47C4-1A78-138E-9CC2628CB045}"/>
                </a:ext>
              </a:extLst>
            </xdr:cNvPr>
            <xdr:cNvSpPr/>
          </xdr:nvSpPr>
          <xdr:spPr>
            <a:xfrm>
              <a:off x="6487391" y="1649965"/>
              <a:ext cx="92921" cy="144058"/>
            </a:xfrm>
            <a:custGeom>
              <a:avLst/>
              <a:gdLst>
                <a:gd name="connsiteX0" fmla="*/ 57374 w 92921"/>
                <a:gd name="connsiteY0" fmla="*/ 56127 h 144058"/>
                <a:gd name="connsiteX1" fmla="*/ 53009 w 92921"/>
                <a:gd name="connsiteY1" fmla="*/ 69847 h 144058"/>
                <a:gd name="connsiteX2" fmla="*/ 48644 w 92921"/>
                <a:gd name="connsiteY2" fmla="*/ 83567 h 144058"/>
                <a:gd name="connsiteX3" fmla="*/ 44278 w 92921"/>
                <a:gd name="connsiteY3" fmla="*/ 69847 h 144058"/>
                <a:gd name="connsiteX4" fmla="*/ 39289 w 92921"/>
                <a:gd name="connsiteY4" fmla="*/ 56127 h 144058"/>
                <a:gd name="connsiteX5" fmla="*/ 18709 w 92921"/>
                <a:gd name="connsiteY5" fmla="*/ 624 h 144058"/>
                <a:gd name="connsiteX6" fmla="*/ 18709 w 92921"/>
                <a:gd name="connsiteY6" fmla="*/ 0 h 144058"/>
                <a:gd name="connsiteX7" fmla="*/ 0 w 92921"/>
                <a:gd name="connsiteY7" fmla="*/ 0 h 144058"/>
                <a:gd name="connsiteX8" fmla="*/ 40536 w 92921"/>
                <a:gd name="connsiteY8" fmla="*/ 101028 h 144058"/>
                <a:gd name="connsiteX9" fmla="*/ 38041 w 92921"/>
                <a:gd name="connsiteY9" fmla="*/ 108512 h 144058"/>
                <a:gd name="connsiteX10" fmla="*/ 29935 w 92921"/>
                <a:gd name="connsiteY10" fmla="*/ 123479 h 144058"/>
                <a:gd name="connsiteX11" fmla="*/ 16214 w 92921"/>
                <a:gd name="connsiteY11" fmla="*/ 129092 h 144058"/>
                <a:gd name="connsiteX12" fmla="*/ 12473 w 92921"/>
                <a:gd name="connsiteY12" fmla="*/ 128468 h 144058"/>
                <a:gd name="connsiteX13" fmla="*/ 8108 w 92921"/>
                <a:gd name="connsiteY13" fmla="*/ 127221 h 144058"/>
                <a:gd name="connsiteX14" fmla="*/ 4365 w 92921"/>
                <a:gd name="connsiteY14" fmla="*/ 141564 h 144058"/>
                <a:gd name="connsiteX15" fmla="*/ 4989 w 92921"/>
                <a:gd name="connsiteY15" fmla="*/ 141564 h 144058"/>
                <a:gd name="connsiteX16" fmla="*/ 10601 w 92921"/>
                <a:gd name="connsiteY16" fmla="*/ 143435 h 144058"/>
                <a:gd name="connsiteX17" fmla="*/ 16838 w 92921"/>
                <a:gd name="connsiteY17" fmla="*/ 144059 h 144058"/>
                <a:gd name="connsiteX18" fmla="*/ 30558 w 92921"/>
                <a:gd name="connsiteY18" fmla="*/ 141564 h 144058"/>
                <a:gd name="connsiteX19" fmla="*/ 41160 w 92921"/>
                <a:gd name="connsiteY19" fmla="*/ 134081 h 144058"/>
                <a:gd name="connsiteX20" fmla="*/ 49267 w 92921"/>
                <a:gd name="connsiteY20" fmla="*/ 122855 h 144058"/>
                <a:gd name="connsiteX21" fmla="*/ 55503 w 92921"/>
                <a:gd name="connsiteY21" fmla="*/ 109136 h 144058"/>
                <a:gd name="connsiteX22" fmla="*/ 92921 w 92921"/>
                <a:gd name="connsiteY22" fmla="*/ 624 h 144058"/>
                <a:gd name="connsiteX23" fmla="*/ 92921 w 92921"/>
                <a:gd name="connsiteY23" fmla="*/ 0 h 144058"/>
                <a:gd name="connsiteX24" fmla="*/ 74836 w 92921"/>
                <a:gd name="connsiteY24" fmla="*/ 0 h 144058"/>
                <a:gd name="connsiteX25" fmla="*/ 57374 w 92921"/>
                <a:gd name="connsiteY25" fmla="*/ 56127 h 1440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92921" h="144058">
                  <a:moveTo>
                    <a:pt x="57374" y="56127"/>
                  </a:moveTo>
                  <a:cubicBezTo>
                    <a:pt x="56127" y="60492"/>
                    <a:pt x="54880" y="65481"/>
                    <a:pt x="53009" y="69847"/>
                  </a:cubicBezTo>
                  <a:cubicBezTo>
                    <a:pt x="51762" y="74212"/>
                    <a:pt x="50514" y="79201"/>
                    <a:pt x="48644" y="83567"/>
                  </a:cubicBezTo>
                  <a:cubicBezTo>
                    <a:pt x="47396" y="79201"/>
                    <a:pt x="45525" y="74212"/>
                    <a:pt x="44278" y="69847"/>
                  </a:cubicBezTo>
                  <a:cubicBezTo>
                    <a:pt x="42407" y="64858"/>
                    <a:pt x="41160" y="60492"/>
                    <a:pt x="39289" y="56127"/>
                  </a:cubicBezTo>
                  <a:lnTo>
                    <a:pt x="18709" y="624"/>
                  </a:lnTo>
                  <a:lnTo>
                    <a:pt x="18709" y="0"/>
                  </a:lnTo>
                  <a:lnTo>
                    <a:pt x="0" y="0"/>
                  </a:lnTo>
                  <a:lnTo>
                    <a:pt x="40536" y="101028"/>
                  </a:lnTo>
                  <a:lnTo>
                    <a:pt x="38041" y="108512"/>
                  </a:lnTo>
                  <a:cubicBezTo>
                    <a:pt x="36171" y="114748"/>
                    <a:pt x="33053" y="119737"/>
                    <a:pt x="29935" y="123479"/>
                  </a:cubicBezTo>
                  <a:cubicBezTo>
                    <a:pt x="26192" y="127221"/>
                    <a:pt x="21827" y="129092"/>
                    <a:pt x="16214" y="129092"/>
                  </a:cubicBezTo>
                  <a:cubicBezTo>
                    <a:pt x="14967" y="129092"/>
                    <a:pt x="13720" y="129092"/>
                    <a:pt x="12473" y="128468"/>
                  </a:cubicBezTo>
                  <a:lnTo>
                    <a:pt x="8108" y="127221"/>
                  </a:lnTo>
                  <a:lnTo>
                    <a:pt x="4365" y="141564"/>
                  </a:lnTo>
                  <a:lnTo>
                    <a:pt x="4989" y="141564"/>
                  </a:lnTo>
                  <a:lnTo>
                    <a:pt x="10601" y="143435"/>
                  </a:lnTo>
                  <a:cubicBezTo>
                    <a:pt x="12473" y="144059"/>
                    <a:pt x="14967" y="144059"/>
                    <a:pt x="16838" y="144059"/>
                  </a:cubicBezTo>
                  <a:cubicBezTo>
                    <a:pt x="21827" y="144059"/>
                    <a:pt x="26816" y="143435"/>
                    <a:pt x="30558" y="141564"/>
                  </a:cubicBezTo>
                  <a:cubicBezTo>
                    <a:pt x="34300" y="139693"/>
                    <a:pt x="38041" y="137199"/>
                    <a:pt x="41160" y="134081"/>
                  </a:cubicBezTo>
                  <a:cubicBezTo>
                    <a:pt x="44278" y="130963"/>
                    <a:pt x="46772" y="127221"/>
                    <a:pt x="49267" y="122855"/>
                  </a:cubicBezTo>
                  <a:cubicBezTo>
                    <a:pt x="51762" y="118490"/>
                    <a:pt x="53632" y="114125"/>
                    <a:pt x="55503" y="109136"/>
                  </a:cubicBezTo>
                  <a:lnTo>
                    <a:pt x="92921" y="624"/>
                  </a:lnTo>
                  <a:lnTo>
                    <a:pt x="92921" y="0"/>
                  </a:lnTo>
                  <a:lnTo>
                    <a:pt x="74836" y="0"/>
                  </a:lnTo>
                  <a:lnTo>
                    <a:pt x="57374" y="5612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0" name="Frihåndsform: figur 49">
              <a:extLst>
                <a:ext uri="{FF2B5EF4-FFF2-40B4-BE49-F238E27FC236}">
                  <a16:creationId xmlns:a16="http://schemas.microsoft.com/office/drawing/2014/main" id="{B005E9D2-AB98-4425-8DD2-D3DE1DB82790}"/>
                </a:ext>
              </a:extLst>
            </xdr:cNvPr>
            <xdr:cNvSpPr/>
          </xdr:nvSpPr>
          <xdr:spPr>
            <a:xfrm>
              <a:off x="6595279" y="1648094"/>
              <a:ext cx="56750" cy="103522"/>
            </a:xfrm>
            <a:custGeom>
              <a:avLst/>
              <a:gdLst>
                <a:gd name="connsiteX0" fmla="*/ 44278 w 56750"/>
                <a:gd name="connsiteY0" fmla="*/ 0 h 103522"/>
                <a:gd name="connsiteX1" fmla="*/ 28063 w 56750"/>
                <a:gd name="connsiteY1" fmla="*/ 5613 h 103522"/>
                <a:gd name="connsiteX2" fmla="*/ 16214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0 w 56750"/>
                <a:gd name="connsiteY10" fmla="*/ 16214 h 103522"/>
                <a:gd name="connsiteX11" fmla="*/ 48019 w 56750"/>
                <a:gd name="connsiteY11" fmla="*/ 16838 h 103522"/>
                <a:gd name="connsiteX12" fmla="*/ 52384 w 56750"/>
                <a:gd name="connsiteY12" fmla="*/ 18085 h 103522"/>
                <a:gd name="connsiteX13" fmla="*/ 53009 w 56750"/>
                <a:gd name="connsiteY13" fmla="*/ 18085 h 103522"/>
                <a:gd name="connsiteX14" fmla="*/ 56750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8085" y="38665"/>
                  </a:lnTo>
                  <a:cubicBezTo>
                    <a:pt x="21203" y="30558"/>
                    <a:pt x="25569" y="24322"/>
                    <a:pt x="29934" y="21203"/>
                  </a:cubicBezTo>
                  <a:cubicBezTo>
                    <a:pt x="34300" y="18085"/>
                    <a:pt x="38665" y="16214"/>
                    <a:pt x="43030" y="16214"/>
                  </a:cubicBezTo>
                  <a:cubicBezTo>
                    <a:pt x="44901" y="16214"/>
                    <a:pt x="46772" y="16214"/>
                    <a:pt x="48019" y="16838"/>
                  </a:cubicBezTo>
                  <a:cubicBezTo>
                    <a:pt x="49266" y="16838"/>
                    <a:pt x="51137" y="17462"/>
                    <a:pt x="52384" y="18085"/>
                  </a:cubicBezTo>
                  <a:lnTo>
                    <a:pt x="53009" y="18085"/>
                  </a:lnTo>
                  <a:lnTo>
                    <a:pt x="56750" y="1871"/>
                  </a:lnTo>
                  <a:lnTo>
                    <a:pt x="56127" y="1871"/>
                  </a:lnTo>
                  <a:cubicBezTo>
                    <a:pt x="52384"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1" name="Frihåndsform: figur 50">
              <a:extLst>
                <a:ext uri="{FF2B5EF4-FFF2-40B4-BE49-F238E27FC236}">
                  <a16:creationId xmlns:a16="http://schemas.microsoft.com/office/drawing/2014/main" id="{35D1626B-5A6F-7720-25DF-292CCF747355}"/>
                </a:ext>
              </a:extLst>
            </xdr:cNvPr>
            <xdr:cNvSpPr/>
          </xdr:nvSpPr>
          <xdr:spPr>
            <a:xfrm>
              <a:off x="6664502"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2" name="Frihåndsform: figur 51">
              <a:extLst>
                <a:ext uri="{FF2B5EF4-FFF2-40B4-BE49-F238E27FC236}">
                  <a16:creationId xmlns:a16="http://schemas.microsoft.com/office/drawing/2014/main" id="{84E7BA55-01BB-3E85-C9C7-BDFD00B3DC19}"/>
                </a:ext>
              </a:extLst>
            </xdr:cNvPr>
            <xdr:cNvSpPr/>
          </xdr:nvSpPr>
          <xdr:spPr>
            <a:xfrm>
              <a:off x="6667620" y="1650589"/>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3" name="Frihåndsform: figur 52">
              <a:extLst>
                <a:ext uri="{FF2B5EF4-FFF2-40B4-BE49-F238E27FC236}">
                  <a16:creationId xmlns:a16="http://schemas.microsoft.com/office/drawing/2014/main" id="{656C9FF8-7F27-B4F8-3DDD-BA68F9613CCD}"/>
                </a:ext>
              </a:extLst>
            </xdr:cNvPr>
            <xdr:cNvSpPr/>
          </xdr:nvSpPr>
          <xdr:spPr>
            <a:xfrm>
              <a:off x="6716888" y="1648094"/>
              <a:ext cx="81072" cy="103522"/>
            </a:xfrm>
            <a:custGeom>
              <a:avLst/>
              <a:gdLst>
                <a:gd name="connsiteX0" fmla="*/ 49891 w 81072"/>
                <a:gd name="connsiteY0" fmla="*/ 0 h 103522"/>
                <a:gd name="connsiteX1" fmla="*/ 31182 w 81072"/>
                <a:gd name="connsiteY1" fmla="*/ 4989 h 103522"/>
                <a:gd name="connsiteX2" fmla="*/ 16214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1 w 81072"/>
                <a:gd name="connsiteY9" fmla="*/ 15591 h 103522"/>
                <a:gd name="connsiteX10" fmla="*/ 58621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0" y="0"/>
                    <a:pt x="36794" y="1871"/>
                    <a:pt x="31182" y="4989"/>
                  </a:cubicBezTo>
                  <a:cubicBezTo>
                    <a:pt x="26192" y="8107"/>
                    <a:pt x="21203" y="11849"/>
                    <a:pt x="16214" y="16838"/>
                  </a:cubicBezTo>
                  <a:lnTo>
                    <a:pt x="14967" y="2495"/>
                  </a:lnTo>
                  <a:lnTo>
                    <a:pt x="0" y="2495"/>
                  </a:lnTo>
                  <a:lnTo>
                    <a:pt x="0" y="103523"/>
                  </a:lnTo>
                  <a:lnTo>
                    <a:pt x="18085" y="103523"/>
                  </a:lnTo>
                  <a:lnTo>
                    <a:pt x="18085" y="30558"/>
                  </a:lnTo>
                  <a:cubicBezTo>
                    <a:pt x="23074" y="25569"/>
                    <a:pt x="27439" y="21827"/>
                    <a:pt x="31182" y="19333"/>
                  </a:cubicBezTo>
                  <a:cubicBezTo>
                    <a:pt x="34923" y="16838"/>
                    <a:pt x="39288" y="15591"/>
                    <a:pt x="44901" y="15591"/>
                  </a:cubicBezTo>
                  <a:cubicBezTo>
                    <a:pt x="51137" y="15591"/>
                    <a:pt x="56127" y="17462"/>
                    <a:pt x="58621" y="21827"/>
                  </a:cubicBezTo>
                  <a:cubicBezTo>
                    <a:pt x="61739" y="26193"/>
                    <a:pt x="62987" y="32429"/>
                    <a:pt x="62987" y="41783"/>
                  </a:cubicBezTo>
                  <a:lnTo>
                    <a:pt x="62987" y="103523"/>
                  </a:lnTo>
                  <a:lnTo>
                    <a:pt x="81072" y="103523"/>
                  </a:lnTo>
                  <a:lnTo>
                    <a:pt x="81072" y="39289"/>
                  </a:lnTo>
                  <a:cubicBezTo>
                    <a:pt x="81072" y="26193"/>
                    <a:pt x="78577" y="16214"/>
                    <a:pt x="73588" y="9978"/>
                  </a:cubicBezTo>
                  <a:cubicBezTo>
                    <a:pt x="68599" y="3118"/>
                    <a:pt x="61115"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4" name="Frihåndsform: figur 53">
              <a:extLst>
                <a:ext uri="{FF2B5EF4-FFF2-40B4-BE49-F238E27FC236}">
                  <a16:creationId xmlns:a16="http://schemas.microsoft.com/office/drawing/2014/main" id="{9E918FC8-448E-5882-FE07-7894A834B426}"/>
                </a:ext>
              </a:extLst>
            </xdr:cNvPr>
            <xdr:cNvSpPr/>
          </xdr:nvSpPr>
          <xdr:spPr>
            <a:xfrm>
              <a:off x="6818539"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8 w 93460"/>
                <a:gd name="connsiteY15" fmla="*/ 16838 h 150295"/>
                <a:gd name="connsiteX16" fmla="*/ 92298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8 w 93460"/>
                <a:gd name="connsiteY24" fmla="*/ 52385 h 150295"/>
                <a:gd name="connsiteX25" fmla="*/ 16839 w 93460"/>
                <a:gd name="connsiteY25" fmla="*/ 63610 h 150295"/>
                <a:gd name="connsiteX26" fmla="*/ 16839 w 93460"/>
                <a:gd name="connsiteY26" fmla="*/ 63610 h 150295"/>
                <a:gd name="connsiteX27" fmla="*/ 9354 w 93460"/>
                <a:gd name="connsiteY27" fmla="*/ 71094 h 150295"/>
                <a:gd name="connsiteX28" fmla="*/ 5613 w 93460"/>
                <a:gd name="connsiteY28" fmla="*/ 82319 h 150295"/>
                <a:gd name="connsiteX29" fmla="*/ 8108 w 93460"/>
                <a:gd name="connsiteY29" fmla="*/ 92921 h 150295"/>
                <a:gd name="connsiteX30" fmla="*/ 14344 w 93460"/>
                <a:gd name="connsiteY30" fmla="*/ 99157 h 150295"/>
                <a:gd name="connsiteX31" fmla="*/ 14344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4 w 93460"/>
                <a:gd name="connsiteY37" fmla="*/ 150295 h 150295"/>
                <a:gd name="connsiteX38" fmla="*/ 62987 w 93460"/>
                <a:gd name="connsiteY38" fmla="*/ 147177 h 150295"/>
                <a:gd name="connsiteX39" fmla="*/ 79202 w 93460"/>
                <a:gd name="connsiteY39" fmla="*/ 139694 h 150295"/>
                <a:gd name="connsiteX40" fmla="*/ 89180 w 93460"/>
                <a:gd name="connsiteY40" fmla="*/ 128468 h 150295"/>
                <a:gd name="connsiteX41" fmla="*/ 92921 w 93460"/>
                <a:gd name="connsiteY41" fmla="*/ 114748 h 150295"/>
                <a:gd name="connsiteX42" fmla="*/ 85438 w 93460"/>
                <a:gd name="connsiteY42" fmla="*/ 96039 h 150295"/>
                <a:gd name="connsiteX43" fmla="*/ 23075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5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9 w 93460"/>
                <a:gd name="connsiteY61" fmla="*/ 120361 h 150295"/>
                <a:gd name="connsiteX62" fmla="*/ 19332 w 93460"/>
                <a:gd name="connsiteY62" fmla="*/ 112254 h 150295"/>
                <a:gd name="connsiteX63" fmla="*/ 26816 w 93460"/>
                <a:gd name="connsiteY63" fmla="*/ 104146 h 150295"/>
                <a:gd name="connsiteX64" fmla="*/ 33053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1" y="90427"/>
                    <a:pt x="58622" y="90427"/>
                  </a:cubicBezTo>
                  <a:lnTo>
                    <a:pt x="39289" y="90427"/>
                  </a:lnTo>
                  <a:cubicBezTo>
                    <a:pt x="32429" y="90427"/>
                    <a:pt x="28063" y="89179"/>
                    <a:pt x="25569" y="87308"/>
                  </a:cubicBezTo>
                  <a:cubicBezTo>
                    <a:pt x="23075"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2" y="28687"/>
                    <a:pt x="77330" y="24945"/>
                  </a:cubicBezTo>
                  <a:cubicBezTo>
                    <a:pt x="76084" y="21827"/>
                    <a:pt x="74212" y="19333"/>
                    <a:pt x="72341" y="16838"/>
                  </a:cubicBezTo>
                  <a:lnTo>
                    <a:pt x="92298" y="16838"/>
                  </a:lnTo>
                  <a:lnTo>
                    <a:pt x="92298" y="2495"/>
                  </a:lnTo>
                  <a:lnTo>
                    <a:pt x="56750" y="2495"/>
                  </a:lnTo>
                  <a:cubicBezTo>
                    <a:pt x="54880" y="1871"/>
                    <a:pt x="52385" y="1247"/>
                    <a:pt x="50514" y="624"/>
                  </a:cubicBezTo>
                  <a:cubicBezTo>
                    <a:pt x="48020" y="0"/>
                    <a:pt x="45525" y="0"/>
                    <a:pt x="42407" y="0"/>
                  </a:cubicBezTo>
                  <a:cubicBezTo>
                    <a:pt x="37418" y="0"/>
                    <a:pt x="32429" y="624"/>
                    <a:pt x="27440" y="2495"/>
                  </a:cubicBezTo>
                  <a:cubicBezTo>
                    <a:pt x="23075"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2" y="56750"/>
                    <a:pt x="13720" y="60492"/>
                    <a:pt x="16839" y="63610"/>
                  </a:cubicBezTo>
                  <a:lnTo>
                    <a:pt x="16839"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8" y="113501"/>
                    <a:pt x="0" y="117866"/>
                    <a:pt x="0" y="122232"/>
                  </a:cubicBezTo>
                  <a:cubicBezTo>
                    <a:pt x="0" y="126597"/>
                    <a:pt x="1248" y="130963"/>
                    <a:pt x="3118" y="134081"/>
                  </a:cubicBezTo>
                  <a:cubicBezTo>
                    <a:pt x="4989" y="137199"/>
                    <a:pt x="8108" y="140317"/>
                    <a:pt x="11849" y="142812"/>
                  </a:cubicBezTo>
                  <a:cubicBezTo>
                    <a:pt x="15591" y="145306"/>
                    <a:pt x="19957" y="147177"/>
                    <a:pt x="24945" y="148424"/>
                  </a:cubicBezTo>
                  <a:cubicBezTo>
                    <a:pt x="29935" y="149672"/>
                    <a:pt x="35547" y="150295"/>
                    <a:pt x="41784" y="150295"/>
                  </a:cubicBezTo>
                  <a:cubicBezTo>
                    <a:pt x="49891" y="150295"/>
                    <a:pt x="56750" y="149048"/>
                    <a:pt x="62987" y="147177"/>
                  </a:cubicBezTo>
                  <a:cubicBezTo>
                    <a:pt x="69223" y="145306"/>
                    <a:pt x="74836" y="142812"/>
                    <a:pt x="79202" y="139694"/>
                  </a:cubicBezTo>
                  <a:cubicBezTo>
                    <a:pt x="83567" y="136575"/>
                    <a:pt x="87308" y="132834"/>
                    <a:pt x="89180" y="128468"/>
                  </a:cubicBezTo>
                  <a:cubicBezTo>
                    <a:pt x="91674" y="124103"/>
                    <a:pt x="92921" y="119737"/>
                    <a:pt x="92921" y="114748"/>
                  </a:cubicBezTo>
                  <a:cubicBezTo>
                    <a:pt x="94792" y="106017"/>
                    <a:pt x="91674" y="99781"/>
                    <a:pt x="85438" y="96039"/>
                  </a:cubicBezTo>
                  <a:close/>
                  <a:moveTo>
                    <a:pt x="23075" y="36171"/>
                  </a:moveTo>
                  <a:cubicBezTo>
                    <a:pt x="23075" y="28687"/>
                    <a:pt x="24945" y="23074"/>
                    <a:pt x="29311" y="19333"/>
                  </a:cubicBezTo>
                  <a:cubicBezTo>
                    <a:pt x="33053"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3" y="56750"/>
                    <a:pt x="30558" y="55503"/>
                    <a:pt x="28687" y="53632"/>
                  </a:cubicBezTo>
                  <a:cubicBezTo>
                    <a:pt x="26816" y="51761"/>
                    <a:pt x="24945" y="49267"/>
                    <a:pt x="24322" y="46149"/>
                  </a:cubicBezTo>
                  <a:cubicBezTo>
                    <a:pt x="23075" y="43031"/>
                    <a:pt x="23075" y="39912"/>
                    <a:pt x="23075" y="36171"/>
                  </a:cubicBezTo>
                  <a:close/>
                  <a:moveTo>
                    <a:pt x="76707" y="117243"/>
                  </a:moveTo>
                  <a:cubicBezTo>
                    <a:pt x="76707" y="119737"/>
                    <a:pt x="76084"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9" y="125974"/>
                    <a:pt x="16839" y="120361"/>
                  </a:cubicBezTo>
                  <a:cubicBezTo>
                    <a:pt x="16839"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nvGrpSpPr>
          <xdr:cNvPr id="5" name="Grafikk 2">
            <a:extLst>
              <a:ext uri="{FF2B5EF4-FFF2-40B4-BE49-F238E27FC236}">
                <a16:creationId xmlns:a16="http://schemas.microsoft.com/office/drawing/2014/main" id="{BCBCE21C-C96A-FC00-6272-DC1B194D6549}"/>
              </a:ext>
            </a:extLst>
          </xdr:cNvPr>
          <xdr:cNvGrpSpPr/>
        </xdr:nvGrpSpPr>
        <xdr:grpSpPr>
          <a:xfrm>
            <a:off x="4474308" y="1380556"/>
            <a:ext cx="742745" cy="371684"/>
            <a:chOff x="4474308" y="1380556"/>
            <a:chExt cx="742745" cy="371684"/>
          </a:xfrm>
        </xdr:grpSpPr>
        <xdr:sp macro="" textlink="">
          <xdr:nvSpPr>
            <xdr:cNvPr id="6" name="Frihåndsform: figur 5">
              <a:extLst>
                <a:ext uri="{FF2B5EF4-FFF2-40B4-BE49-F238E27FC236}">
                  <a16:creationId xmlns:a16="http://schemas.microsoft.com/office/drawing/2014/main" id="{030E9E59-5CC1-E14A-95E5-A6E562956513}"/>
                </a:ext>
              </a:extLst>
            </xdr:cNvPr>
            <xdr:cNvSpPr/>
          </xdr:nvSpPr>
          <xdr:spPr>
            <a:xfrm>
              <a:off x="4898377" y="1380556"/>
              <a:ext cx="318052" cy="106017"/>
            </a:xfrm>
            <a:custGeom>
              <a:avLst/>
              <a:gdLst>
                <a:gd name="connsiteX0" fmla="*/ 0 w 318052"/>
                <a:gd name="connsiteY0" fmla="*/ 0 h 106017"/>
                <a:gd name="connsiteX1" fmla="*/ 318052 w 318052"/>
                <a:gd name="connsiteY1" fmla="*/ 0 h 106017"/>
                <a:gd name="connsiteX2" fmla="*/ 318052 w 318052"/>
                <a:gd name="connsiteY2" fmla="*/ 106017 h 106017"/>
                <a:gd name="connsiteX3" fmla="*/ 0 w 318052"/>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318052" h="106017">
                  <a:moveTo>
                    <a:pt x="0" y="0"/>
                  </a:moveTo>
                  <a:lnTo>
                    <a:pt x="318052" y="0"/>
                  </a:lnTo>
                  <a:lnTo>
                    <a:pt x="318052" y="106017"/>
                  </a:lnTo>
                  <a:lnTo>
                    <a:pt x="0" y="106017"/>
                  </a:lnTo>
                  <a:close/>
                </a:path>
              </a:pathLst>
            </a:custGeom>
            <a:solidFill>
              <a:srgbClr val="009FE3"/>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 name="Frihåndsform: figur 6">
              <a:extLst>
                <a:ext uri="{FF2B5EF4-FFF2-40B4-BE49-F238E27FC236}">
                  <a16:creationId xmlns:a16="http://schemas.microsoft.com/office/drawing/2014/main" id="{6D13ABC2-C279-006E-2811-F450D6C8A96F}"/>
                </a:ext>
              </a:extLst>
            </xdr:cNvPr>
            <xdr:cNvSpPr/>
          </xdr:nvSpPr>
          <xdr:spPr>
            <a:xfrm>
              <a:off x="4686343" y="1646223"/>
              <a:ext cx="530710" cy="106017"/>
            </a:xfrm>
            <a:custGeom>
              <a:avLst/>
              <a:gdLst>
                <a:gd name="connsiteX0" fmla="*/ 530710 w 530710"/>
                <a:gd name="connsiteY0" fmla="*/ 0 h 106017"/>
                <a:gd name="connsiteX1" fmla="*/ 0 w 530710"/>
                <a:gd name="connsiteY1" fmla="*/ 0 h 106017"/>
                <a:gd name="connsiteX2" fmla="*/ 0 w 530710"/>
                <a:gd name="connsiteY2" fmla="*/ 106017 h 106017"/>
                <a:gd name="connsiteX3" fmla="*/ 530710 w 530710"/>
                <a:gd name="connsiteY3" fmla="*/ 106017 h 106017"/>
                <a:gd name="connsiteX4" fmla="*/ 530710 w 530710"/>
                <a:gd name="connsiteY4" fmla="*/ 0 h 1060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30710" h="106017">
                  <a:moveTo>
                    <a:pt x="530710" y="0"/>
                  </a:moveTo>
                  <a:lnTo>
                    <a:pt x="0" y="0"/>
                  </a:lnTo>
                  <a:lnTo>
                    <a:pt x="0" y="106017"/>
                  </a:lnTo>
                  <a:lnTo>
                    <a:pt x="530710" y="106017"/>
                  </a:lnTo>
                  <a:lnTo>
                    <a:pt x="530710" y="0"/>
                  </a:lnTo>
                </a:path>
              </a:pathLst>
            </a:custGeom>
            <a:solidFill>
              <a:srgbClr val="A6DDF5"/>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 name="Frihåndsform: figur 7">
              <a:extLst>
                <a:ext uri="{FF2B5EF4-FFF2-40B4-BE49-F238E27FC236}">
                  <a16:creationId xmlns:a16="http://schemas.microsoft.com/office/drawing/2014/main" id="{4F02A712-399B-2202-5DF3-F3004F6D347F}"/>
                </a:ext>
              </a:extLst>
            </xdr:cNvPr>
            <xdr:cNvSpPr/>
          </xdr:nvSpPr>
          <xdr:spPr>
            <a:xfrm>
              <a:off x="4474308" y="1513390"/>
              <a:ext cx="742745" cy="106017"/>
            </a:xfrm>
            <a:custGeom>
              <a:avLst/>
              <a:gdLst>
                <a:gd name="connsiteX0" fmla="*/ 0 w 742745"/>
                <a:gd name="connsiteY0" fmla="*/ 0 h 106017"/>
                <a:gd name="connsiteX1" fmla="*/ 742745 w 742745"/>
                <a:gd name="connsiteY1" fmla="*/ 0 h 106017"/>
                <a:gd name="connsiteX2" fmla="*/ 742745 w 742745"/>
                <a:gd name="connsiteY2" fmla="*/ 106017 h 106017"/>
                <a:gd name="connsiteX3" fmla="*/ 0 w 742745"/>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742745" h="106017">
                  <a:moveTo>
                    <a:pt x="0" y="0"/>
                  </a:moveTo>
                  <a:lnTo>
                    <a:pt x="742745" y="0"/>
                  </a:lnTo>
                  <a:lnTo>
                    <a:pt x="742745" y="106017"/>
                  </a:lnTo>
                  <a:lnTo>
                    <a:pt x="0" y="10601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B525"/>
  <sheetViews>
    <sheetView showGridLines="0" showRowColHeaders="0" tabSelected="1" zoomScaleNormal="100" workbookViewId="0">
      <selection activeCell="D2" sqref="D2"/>
    </sheetView>
  </sheetViews>
  <sheetFormatPr baseColWidth="10" defaultColWidth="0" defaultRowHeight="12.75" x14ac:dyDescent="0.2"/>
  <cols>
    <col min="1" max="1" width="1.140625" style="2" customWidth="1"/>
    <col min="2" max="2" width="5.5703125" style="2" customWidth="1"/>
    <col min="3" max="3" width="17.140625" style="2" customWidth="1"/>
    <col min="4" max="4" width="74.140625" style="2" customWidth="1"/>
    <col min="5" max="5" width="1.7109375" style="2" customWidth="1"/>
    <col min="6" max="6" width="1.140625" style="1" customWidth="1"/>
    <col min="7" max="54" width="9.28515625" style="1" hidden="1" customWidth="1"/>
    <col min="55" max="16384" width="9.140625" style="2" hidden="1"/>
  </cols>
  <sheetData>
    <row r="1" spans="1:54" ht="15.75" x14ac:dyDescent="0.2">
      <c r="B1" s="74" t="s">
        <v>0</v>
      </c>
      <c r="C1" s="74"/>
      <c r="D1" s="74"/>
      <c r="E1" s="74"/>
      <c r="F1" s="4"/>
    </row>
    <row r="2" spans="1:54" ht="44.25" customHeight="1" x14ac:dyDescent="0.2">
      <c r="D2" s="60" t="s">
        <v>102</v>
      </c>
      <c r="F2" s="4"/>
    </row>
    <row r="3" spans="1:54" x14ac:dyDescent="0.2">
      <c r="B3" s="43" t="s">
        <v>1</v>
      </c>
      <c r="F3" s="4"/>
    </row>
    <row r="4" spans="1:54" s="8" customFormat="1" ht="25.5" customHeight="1" x14ac:dyDescent="0.2">
      <c r="B4" s="75" t="s">
        <v>2</v>
      </c>
      <c r="C4" s="75"/>
      <c r="D4" s="75"/>
      <c r="F4" s="34"/>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row>
    <row r="5" spans="1:54" s="8" customFormat="1" ht="43.5" customHeight="1" x14ac:dyDescent="0.2">
      <c r="B5" s="72" t="s">
        <v>3</v>
      </c>
      <c r="C5" s="72"/>
      <c r="D5" s="72"/>
      <c r="F5" s="34"/>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row>
    <row r="6" spans="1:54" s="8" customFormat="1" ht="27.75" customHeight="1" x14ac:dyDescent="0.2">
      <c r="B6" s="73" t="s">
        <v>4</v>
      </c>
      <c r="C6" s="73"/>
      <c r="D6" s="73"/>
      <c r="F6" s="34"/>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row>
    <row r="7" spans="1:54" ht="9" customHeight="1" x14ac:dyDescent="0.2">
      <c r="B7" s="41"/>
      <c r="C7" s="41"/>
      <c r="D7" s="41"/>
      <c r="F7" s="4"/>
    </row>
    <row r="8" spans="1:54" s="1" customFormat="1" x14ac:dyDescent="0.2">
      <c r="A8" s="2"/>
      <c r="B8" s="3" t="s">
        <v>5</v>
      </c>
      <c r="C8" s="3"/>
      <c r="D8" s="2"/>
      <c r="E8" s="2"/>
      <c r="F8" s="4"/>
    </row>
    <row r="9" spans="1:54" s="1" customFormat="1" ht="25.5" customHeight="1" x14ac:dyDescent="0.2">
      <c r="A9" s="2"/>
      <c r="B9" s="72" t="s">
        <v>6</v>
      </c>
      <c r="C9" s="72"/>
      <c r="D9" s="72"/>
      <c r="E9" s="2"/>
      <c r="F9" s="4"/>
    </row>
    <row r="10" spans="1:54" s="1" customFormat="1" ht="57.75" customHeight="1" x14ac:dyDescent="0.2">
      <c r="A10" s="2"/>
      <c r="B10" s="75" t="s">
        <v>7</v>
      </c>
      <c r="C10" s="75"/>
      <c r="D10" s="75"/>
      <c r="E10" s="75"/>
      <c r="F10" s="75"/>
    </row>
    <row r="11" spans="1:54" s="1" customFormat="1" ht="72.75" customHeight="1" x14ac:dyDescent="0.2">
      <c r="A11" s="2"/>
      <c r="B11" s="65" t="s">
        <v>8</v>
      </c>
      <c r="C11" s="65"/>
      <c r="D11" s="65"/>
      <c r="E11" s="65"/>
      <c r="F11" s="4"/>
    </row>
    <row r="12" spans="1:54" s="1" customFormat="1" hidden="1" x14ac:dyDescent="0.2">
      <c r="A12" s="2"/>
      <c r="B12" s="70" t="s">
        <v>9</v>
      </c>
      <c r="C12" s="71"/>
      <c r="D12" s="71"/>
      <c r="E12" s="62"/>
      <c r="F12" s="4"/>
    </row>
    <row r="13" spans="1:54" s="1" customFormat="1" ht="21" customHeight="1" x14ac:dyDescent="0.2">
      <c r="A13" s="2"/>
      <c r="B13" s="65" t="s">
        <v>10</v>
      </c>
      <c r="C13" s="65"/>
      <c r="D13" s="65"/>
      <c r="E13" s="62"/>
      <c r="F13" s="4"/>
      <c r="H13" s="33"/>
    </row>
    <row r="14" spans="1:54" s="1" customFormat="1" x14ac:dyDescent="0.2">
      <c r="A14" s="4"/>
      <c r="B14" s="64" t="s">
        <v>11</v>
      </c>
      <c r="C14" s="66" t="s">
        <v>12</v>
      </c>
      <c r="D14" s="35" t="s">
        <v>13</v>
      </c>
      <c r="E14" s="4"/>
      <c r="F14" s="4"/>
    </row>
    <row r="15" spans="1:54" s="1" customFormat="1" ht="25.5" x14ac:dyDescent="0.2">
      <c r="A15" s="4"/>
      <c r="B15" s="64"/>
      <c r="C15" s="66"/>
      <c r="D15" s="37" t="s">
        <v>14</v>
      </c>
      <c r="E15" s="4"/>
      <c r="F15" s="4"/>
    </row>
    <row r="16" spans="1:54" s="4" customFormat="1" x14ac:dyDescent="0.2">
      <c r="B16" s="64" t="s">
        <v>15</v>
      </c>
      <c r="C16" s="67" t="s">
        <v>16</v>
      </c>
      <c r="D16" s="39" t="s">
        <v>17</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row>
    <row r="17" spans="1:42" s="4" customFormat="1" x14ac:dyDescent="0.2">
      <c r="B17" s="64"/>
      <c r="C17" s="67"/>
      <c r="D17" s="40" t="s">
        <v>18</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row>
    <row r="18" spans="1:42" s="4" customFormat="1" x14ac:dyDescent="0.2">
      <c r="B18" s="64" t="s">
        <v>19</v>
      </c>
      <c r="C18" s="68" t="s">
        <v>20</v>
      </c>
      <c r="D18" s="38" t="s">
        <v>21</v>
      </c>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row>
    <row r="19" spans="1:42" s="4" customFormat="1" x14ac:dyDescent="0.2">
      <c r="B19" s="64"/>
      <c r="C19" s="68"/>
      <c r="D19" s="36" t="s">
        <v>22</v>
      </c>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row>
    <row r="20" spans="1:42" s="4" customFormat="1" x14ac:dyDescent="0.2">
      <c r="B20" s="64" t="s">
        <v>23</v>
      </c>
      <c r="C20" s="69" t="s">
        <v>24</v>
      </c>
      <c r="D20" s="39" t="s">
        <v>25</v>
      </c>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row>
    <row r="21" spans="1:42" s="4" customFormat="1" x14ac:dyDescent="0.2">
      <c r="B21" s="64"/>
      <c r="C21" s="69"/>
      <c r="D21" s="40" t="s">
        <v>26</v>
      </c>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row>
    <row r="22" spans="1:42" s="4" customFormat="1" ht="7.5" customHeight="1" x14ac:dyDescent="0.2">
      <c r="B22" s="54"/>
      <c r="C22" s="55"/>
      <c r="D22" s="56"/>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row>
    <row r="23" spans="1:42" s="4" customFormat="1" ht="6" customHeight="1" x14ac:dyDescent="0.2">
      <c r="B23" s="48"/>
      <c r="C23" s="65"/>
      <c r="D23" s="65"/>
      <c r="E23" s="65"/>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row>
    <row r="24" spans="1:42" s="4" customFormat="1" x14ac:dyDescent="0.2">
      <c r="B24" s="3" t="s">
        <v>27</v>
      </c>
      <c r="C24" s="3"/>
      <c r="D24" s="62"/>
      <c r="E24" s="62"/>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row>
    <row r="25" spans="1:42" s="1" customFormat="1" ht="35.25" customHeight="1" x14ac:dyDescent="0.2">
      <c r="A25" s="2"/>
      <c r="B25" s="65" t="s">
        <v>28</v>
      </c>
      <c r="C25" s="65"/>
      <c r="D25" s="65"/>
      <c r="E25" s="62"/>
      <c r="F25" s="4"/>
    </row>
    <row r="26" spans="1:42" s="1" customFormat="1" ht="10.5" customHeight="1" x14ac:dyDescent="0.2">
      <c r="A26" s="2"/>
      <c r="B26" s="26"/>
      <c r="C26" s="26"/>
      <c r="F26" s="4"/>
    </row>
    <row r="27" spans="1:42" s="1" customFormat="1" ht="13.5" customHeight="1" x14ac:dyDescent="0.2">
      <c r="A27" s="2"/>
      <c r="C27" s="23" t="s">
        <v>29</v>
      </c>
      <c r="D27" s="23" t="s">
        <v>30</v>
      </c>
      <c r="F27" s="4"/>
    </row>
    <row r="28" spans="1:42" s="1" customFormat="1" x14ac:dyDescent="0.2">
      <c r="A28" s="4"/>
      <c r="B28" s="63" t="s">
        <v>31</v>
      </c>
      <c r="C28" s="24" t="s">
        <v>32</v>
      </c>
      <c r="D28" s="25" t="s">
        <v>33</v>
      </c>
      <c r="F28" s="4"/>
    </row>
    <row r="29" spans="1:42" s="1" customFormat="1" x14ac:dyDescent="0.2">
      <c r="A29" s="4"/>
      <c r="B29" s="63"/>
      <c r="C29" s="24" t="s">
        <v>34</v>
      </c>
      <c r="D29" s="25" t="s">
        <v>35</v>
      </c>
      <c r="F29" s="4"/>
    </row>
    <row r="30" spans="1:42" s="1" customFormat="1" x14ac:dyDescent="0.2">
      <c r="A30" s="4"/>
      <c r="B30" s="63"/>
      <c r="C30" s="24" t="s">
        <v>36</v>
      </c>
      <c r="D30" s="25" t="s">
        <v>37</v>
      </c>
      <c r="F30" s="4"/>
    </row>
    <row r="31" spans="1:42" s="1" customFormat="1" x14ac:dyDescent="0.2">
      <c r="A31" s="4"/>
      <c r="B31" s="63"/>
      <c r="C31" s="24" t="s">
        <v>38</v>
      </c>
      <c r="D31" s="25" t="s">
        <v>39</v>
      </c>
      <c r="F31" s="4"/>
    </row>
    <row r="32" spans="1:42" s="1" customFormat="1" x14ac:dyDescent="0.2">
      <c r="A32" s="4"/>
      <c r="B32" s="63"/>
      <c r="C32" s="24" t="s">
        <v>40</v>
      </c>
      <c r="D32" s="25" t="s">
        <v>41</v>
      </c>
      <c r="F32" s="4"/>
    </row>
    <row r="33" spans="1:42" s="1" customFormat="1" x14ac:dyDescent="0.2">
      <c r="A33" s="4"/>
      <c r="F33" s="4"/>
    </row>
    <row r="34" spans="1:42" s="1" customFormat="1" ht="12.75" customHeight="1" x14ac:dyDescent="0.2">
      <c r="A34" s="4"/>
      <c r="B34" s="63" t="s">
        <v>42</v>
      </c>
      <c r="C34" s="24" t="s">
        <v>32</v>
      </c>
      <c r="D34" s="25" t="s">
        <v>43</v>
      </c>
      <c r="F34" s="4"/>
    </row>
    <row r="35" spans="1:42" s="1" customFormat="1" x14ac:dyDescent="0.2">
      <c r="A35" s="4"/>
      <c r="B35" s="63"/>
      <c r="C35" s="24" t="s">
        <v>44</v>
      </c>
      <c r="D35" s="25" t="s">
        <v>45</v>
      </c>
      <c r="F35" s="4"/>
    </row>
    <row r="36" spans="1:42" s="1" customFormat="1" x14ac:dyDescent="0.2">
      <c r="A36" s="4"/>
      <c r="B36" s="63"/>
      <c r="C36" s="24" t="s">
        <v>34</v>
      </c>
      <c r="D36" s="25" t="s">
        <v>46</v>
      </c>
      <c r="F36" s="4"/>
    </row>
    <row r="37" spans="1:42" s="1" customFormat="1" x14ac:dyDescent="0.2">
      <c r="A37" s="4"/>
      <c r="B37" s="63"/>
      <c r="C37" s="24" t="s">
        <v>47</v>
      </c>
      <c r="D37" s="25" t="s">
        <v>48</v>
      </c>
      <c r="F37" s="4"/>
    </row>
    <row r="38" spans="1:42" s="1" customFormat="1" ht="6.75" customHeight="1" x14ac:dyDescent="0.2">
      <c r="A38" s="4"/>
      <c r="F38" s="4"/>
    </row>
    <row r="39" spans="1:42" s="1" customFormat="1" x14ac:dyDescent="0.2">
      <c r="A39" s="4"/>
      <c r="B39" s="4"/>
      <c r="C39" s="4"/>
      <c r="D39" s="4"/>
      <c r="E39" s="4"/>
      <c r="F39" s="4"/>
    </row>
    <row r="40" spans="1:42" x14ac:dyDescent="0.2">
      <c r="F40" s="4"/>
    </row>
    <row r="41" spans="1:42" x14ac:dyDescent="0.2">
      <c r="A41" s="1"/>
      <c r="B41" s="1"/>
      <c r="C41" s="1"/>
      <c r="D41" s="1"/>
      <c r="E41" s="1"/>
    </row>
    <row r="42" spans="1:42" x14ac:dyDescent="0.2">
      <c r="A42" s="1"/>
      <c r="B42" s="1"/>
      <c r="C42" s="1"/>
      <c r="D42" s="1"/>
      <c r="E42" s="1"/>
    </row>
    <row r="43" spans="1:42" x14ac:dyDescent="0.2">
      <c r="A43" s="1"/>
      <c r="B43" s="1"/>
      <c r="C43" s="1"/>
      <c r="D43" s="1"/>
      <c r="E43" s="1"/>
    </row>
    <row r="44" spans="1:42" s="4" customForma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row>
    <row r="45" spans="1:42" s="4" customForma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row>
    <row r="46" spans="1:42" s="4" customForma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row>
    <row r="47" spans="1:42" s="4" customForma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row>
    <row r="48" spans="1:42" s="4" customForma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row>
    <row r="49" spans="1:42" s="4" customForma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row>
    <row r="50" spans="1:42" s="4" customForma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row>
    <row r="51" spans="1:42" s="1" customFormat="1" x14ac:dyDescent="0.2"/>
    <row r="52" spans="1:42" s="1" customFormat="1" x14ac:dyDescent="0.2"/>
    <row r="53" spans="1:42" s="1" customFormat="1" x14ac:dyDescent="0.2"/>
    <row r="54" spans="1:42" s="1" customFormat="1" x14ac:dyDescent="0.2"/>
    <row r="55" spans="1:42" s="1" customFormat="1" x14ac:dyDescent="0.2"/>
    <row r="56" spans="1:42" s="1" customFormat="1" x14ac:dyDescent="0.2"/>
    <row r="57" spans="1:42" s="1" customFormat="1" x14ac:dyDescent="0.2"/>
    <row r="58" spans="1:42" s="1" customFormat="1" x14ac:dyDescent="0.2"/>
    <row r="59" spans="1:42" s="1" customFormat="1" x14ac:dyDescent="0.2"/>
    <row r="60" spans="1:42" s="1" customFormat="1" x14ac:dyDescent="0.2"/>
    <row r="61" spans="1:42" s="1" customFormat="1" x14ac:dyDescent="0.2"/>
    <row r="62" spans="1:42" s="1" customFormat="1" x14ac:dyDescent="0.2"/>
    <row r="63" spans="1:42" s="1" customFormat="1" x14ac:dyDescent="0.2"/>
    <row r="64" spans="1:42" s="1" customFormat="1" x14ac:dyDescent="0.2"/>
    <row r="65" s="1" customFormat="1" x14ac:dyDescent="0.2"/>
    <row r="66" s="1" customFormat="1" x14ac:dyDescent="0.2"/>
    <row r="67" s="1" customFormat="1" x14ac:dyDescent="0.2"/>
    <row r="68" s="1" customFormat="1" x14ac:dyDescent="0.2"/>
    <row r="69" s="1" customFormat="1" x14ac:dyDescent="0.2"/>
    <row r="70" s="1" customFormat="1" x14ac:dyDescent="0.2"/>
    <row r="71" s="1" customFormat="1" x14ac:dyDescent="0.2"/>
    <row r="72" s="1" customFormat="1" x14ac:dyDescent="0.2"/>
    <row r="73" s="1" customFormat="1" x14ac:dyDescent="0.2"/>
    <row r="74" s="1" customFormat="1" x14ac:dyDescent="0.2"/>
    <row r="75" s="1" customFormat="1" x14ac:dyDescent="0.2"/>
    <row r="76" s="1" customFormat="1" x14ac:dyDescent="0.2"/>
    <row r="77" s="1" customFormat="1" x14ac:dyDescent="0.2"/>
    <row r="78" s="1" customFormat="1" x14ac:dyDescent="0.2"/>
    <row r="79" s="1" customFormat="1" x14ac:dyDescent="0.2"/>
    <row r="80" s="1" customFormat="1" x14ac:dyDescent="0.2"/>
    <row r="81" s="1" customFormat="1" x14ac:dyDescent="0.2"/>
    <row r="82" s="1" customFormat="1" x14ac:dyDescent="0.2"/>
    <row r="83" s="1" customFormat="1" x14ac:dyDescent="0.2"/>
    <row r="84" s="1" customFormat="1" x14ac:dyDescent="0.2"/>
    <row r="85" s="1" customFormat="1" x14ac:dyDescent="0.2"/>
    <row r="86" s="1" customFormat="1" x14ac:dyDescent="0.2"/>
    <row r="87" s="1" customFormat="1" x14ac:dyDescent="0.2"/>
    <row r="88" s="1" customFormat="1" x14ac:dyDescent="0.2"/>
    <row r="89" s="1" customFormat="1" x14ac:dyDescent="0.2"/>
    <row r="90" s="1" customFormat="1" x14ac:dyDescent="0.2"/>
    <row r="91" s="1" customFormat="1" x14ac:dyDescent="0.2"/>
    <row r="92" s="1" customFormat="1" x14ac:dyDescent="0.2"/>
    <row r="93" s="1" customFormat="1" x14ac:dyDescent="0.2"/>
    <row r="94" s="1" customFormat="1" x14ac:dyDescent="0.2"/>
    <row r="95" s="1" customFormat="1" x14ac:dyDescent="0.2"/>
    <row r="96" s="1" customFormat="1" x14ac:dyDescent="0.2"/>
    <row r="97" s="1" customFormat="1" x14ac:dyDescent="0.2"/>
    <row r="98" s="1" customFormat="1" x14ac:dyDescent="0.2"/>
    <row r="99" s="1" customFormat="1" x14ac:dyDescent="0.2"/>
    <row r="100" s="1" customFormat="1" x14ac:dyDescent="0.2"/>
    <row r="101" s="1" customFormat="1" x14ac:dyDescent="0.2"/>
    <row r="102" s="1" customFormat="1" x14ac:dyDescent="0.2"/>
    <row r="103" s="1" customFormat="1" x14ac:dyDescent="0.2"/>
    <row r="104" s="1" customFormat="1" x14ac:dyDescent="0.2"/>
    <row r="105" s="1" customFormat="1" x14ac:dyDescent="0.2"/>
    <row r="106" s="1" customFormat="1" x14ac:dyDescent="0.2"/>
    <row r="107" s="1" customFormat="1" x14ac:dyDescent="0.2"/>
    <row r="108" s="1" customFormat="1" x14ac:dyDescent="0.2"/>
    <row r="109" s="1" customFormat="1" x14ac:dyDescent="0.2"/>
    <row r="110" s="1" customFormat="1" x14ac:dyDescent="0.2"/>
    <row r="111" s="1" customFormat="1" x14ac:dyDescent="0.2"/>
    <row r="112" s="1" customFormat="1" x14ac:dyDescent="0.2"/>
    <row r="113" s="1" customFormat="1" x14ac:dyDescent="0.2"/>
    <row r="114" s="1" customFormat="1" x14ac:dyDescent="0.2"/>
    <row r="115" s="1" customFormat="1" x14ac:dyDescent="0.2"/>
    <row r="116" s="1" customFormat="1" x14ac:dyDescent="0.2"/>
    <row r="117" s="1" customFormat="1" x14ac:dyDescent="0.2"/>
    <row r="118" s="1" customFormat="1" x14ac:dyDescent="0.2"/>
    <row r="119" s="1" customFormat="1" x14ac:dyDescent="0.2"/>
    <row r="120" s="1" customFormat="1" x14ac:dyDescent="0.2"/>
    <row r="121" s="1" customFormat="1" x14ac:dyDescent="0.2"/>
    <row r="122" s="1" customFormat="1" x14ac:dyDescent="0.2"/>
    <row r="123" s="1" customFormat="1" x14ac:dyDescent="0.2"/>
    <row r="124" s="1" customFormat="1" x14ac:dyDescent="0.2"/>
    <row r="125" s="1" customFormat="1" x14ac:dyDescent="0.2"/>
    <row r="126" s="1" customFormat="1" x14ac:dyDescent="0.2"/>
    <row r="127" s="1" customFormat="1" x14ac:dyDescent="0.2"/>
    <row r="128" s="1" customFormat="1" x14ac:dyDescent="0.2"/>
    <row r="129" s="1" customFormat="1" x14ac:dyDescent="0.2"/>
    <row r="130" s="1" customFormat="1" x14ac:dyDescent="0.2"/>
    <row r="131" s="1" customFormat="1" x14ac:dyDescent="0.2"/>
    <row r="132" s="1" customFormat="1" x14ac:dyDescent="0.2"/>
    <row r="133" s="1" customFormat="1" x14ac:dyDescent="0.2"/>
    <row r="134" s="1" customFormat="1" x14ac:dyDescent="0.2"/>
    <row r="135" s="1" customFormat="1" x14ac:dyDescent="0.2"/>
    <row r="136" s="1" customFormat="1" x14ac:dyDescent="0.2"/>
    <row r="137" s="1" customFormat="1" x14ac:dyDescent="0.2"/>
    <row r="138" s="1" customFormat="1" x14ac:dyDescent="0.2"/>
    <row r="139" s="1" customFormat="1" x14ac:dyDescent="0.2"/>
    <row r="140" s="1" customFormat="1" x14ac:dyDescent="0.2"/>
    <row r="141" s="1" customFormat="1" x14ac:dyDescent="0.2"/>
    <row r="142" s="1" customFormat="1" x14ac:dyDescent="0.2"/>
    <row r="143" s="1" customFormat="1" x14ac:dyDescent="0.2"/>
    <row r="144" s="1" customFormat="1" x14ac:dyDescent="0.2"/>
    <row r="145" s="1" customFormat="1" x14ac:dyDescent="0.2"/>
    <row r="146" s="1" customFormat="1" x14ac:dyDescent="0.2"/>
    <row r="147" s="1" customFormat="1" x14ac:dyDescent="0.2"/>
    <row r="148" s="1" customFormat="1" x14ac:dyDescent="0.2"/>
    <row r="149" s="1" customFormat="1" x14ac:dyDescent="0.2"/>
    <row r="150" s="1" customFormat="1" x14ac:dyDescent="0.2"/>
    <row r="151" s="1" customFormat="1" x14ac:dyDescent="0.2"/>
    <row r="152" s="1" customFormat="1" x14ac:dyDescent="0.2"/>
    <row r="153" s="1" customFormat="1" x14ac:dyDescent="0.2"/>
    <row r="154" s="1" customFormat="1" x14ac:dyDescent="0.2"/>
    <row r="155" s="1" customFormat="1" x14ac:dyDescent="0.2"/>
    <row r="156" s="1" customFormat="1" x14ac:dyDescent="0.2"/>
    <row r="157" s="1" customFormat="1" x14ac:dyDescent="0.2"/>
    <row r="158" s="1" customFormat="1" x14ac:dyDescent="0.2"/>
    <row r="159" s="1" customFormat="1" x14ac:dyDescent="0.2"/>
    <row r="160" s="1" customFormat="1" x14ac:dyDescent="0.2"/>
    <row r="161" s="1" customFormat="1" x14ac:dyDescent="0.2"/>
    <row r="162" s="1" customFormat="1" x14ac:dyDescent="0.2"/>
    <row r="163" s="1" customFormat="1" x14ac:dyDescent="0.2"/>
    <row r="164" s="1" customFormat="1" x14ac:dyDescent="0.2"/>
    <row r="165" s="1" customFormat="1" x14ac:dyDescent="0.2"/>
    <row r="166" s="1" customFormat="1" x14ac:dyDescent="0.2"/>
    <row r="167" s="1" customFormat="1" x14ac:dyDescent="0.2"/>
    <row r="168" s="1" customFormat="1" x14ac:dyDescent="0.2"/>
    <row r="169" s="1" customFormat="1" x14ac:dyDescent="0.2"/>
    <row r="170" s="1" customFormat="1" x14ac:dyDescent="0.2"/>
    <row r="171" s="1" customFormat="1" x14ac:dyDescent="0.2"/>
    <row r="172" s="1" customFormat="1" x14ac:dyDescent="0.2"/>
    <row r="173" s="1" customFormat="1" x14ac:dyDescent="0.2"/>
    <row r="174" s="1" customFormat="1" x14ac:dyDescent="0.2"/>
    <row r="175" s="1" customFormat="1" x14ac:dyDescent="0.2"/>
    <row r="176" s="1" customFormat="1" x14ac:dyDescent="0.2"/>
    <row r="177" s="1" customFormat="1" x14ac:dyDescent="0.2"/>
    <row r="178" s="1" customFormat="1" x14ac:dyDescent="0.2"/>
    <row r="179" s="1" customFormat="1" x14ac:dyDescent="0.2"/>
    <row r="180" s="1" customFormat="1" x14ac:dyDescent="0.2"/>
    <row r="181" s="1" customFormat="1" x14ac:dyDescent="0.2"/>
    <row r="182" s="1" customFormat="1" x14ac:dyDescent="0.2"/>
    <row r="183" s="1" customFormat="1" x14ac:dyDescent="0.2"/>
    <row r="184" s="1" customFormat="1" x14ac:dyDescent="0.2"/>
    <row r="185" s="1" customFormat="1" x14ac:dyDescent="0.2"/>
    <row r="186" s="1" customFormat="1" x14ac:dyDescent="0.2"/>
    <row r="187" s="1" customFormat="1" x14ac:dyDescent="0.2"/>
    <row r="188" s="1" customFormat="1" x14ac:dyDescent="0.2"/>
    <row r="189" s="1" customFormat="1" x14ac:dyDescent="0.2"/>
    <row r="190" s="1" customFormat="1" x14ac:dyDescent="0.2"/>
    <row r="191" s="1" customFormat="1" x14ac:dyDescent="0.2"/>
    <row r="192" s="1" customFormat="1" x14ac:dyDescent="0.2"/>
    <row r="193" s="1" customFormat="1" x14ac:dyDescent="0.2"/>
    <row r="194" s="1" customFormat="1" x14ac:dyDescent="0.2"/>
    <row r="195" s="1" customFormat="1" x14ac:dyDescent="0.2"/>
    <row r="196" s="1" customFormat="1" x14ac:dyDescent="0.2"/>
    <row r="197" s="1" customFormat="1" x14ac:dyDescent="0.2"/>
    <row r="198" s="1" customFormat="1" x14ac:dyDescent="0.2"/>
    <row r="199" s="1" customFormat="1" x14ac:dyDescent="0.2"/>
    <row r="200" s="1" customFormat="1" x14ac:dyDescent="0.2"/>
    <row r="201" s="1" customFormat="1" x14ac:dyDescent="0.2"/>
    <row r="202" s="1" customFormat="1" x14ac:dyDescent="0.2"/>
    <row r="203" s="1" customFormat="1" x14ac:dyDescent="0.2"/>
    <row r="204" s="1" customFormat="1" x14ac:dyDescent="0.2"/>
    <row r="205" s="1" customFormat="1" x14ac:dyDescent="0.2"/>
    <row r="206" s="1" customFormat="1" x14ac:dyDescent="0.2"/>
    <row r="207" s="1" customFormat="1" x14ac:dyDescent="0.2"/>
    <row r="208" s="1" customFormat="1" x14ac:dyDescent="0.2"/>
    <row r="209" s="1" customFormat="1" x14ac:dyDescent="0.2"/>
    <row r="210" s="1" customFormat="1" x14ac:dyDescent="0.2"/>
    <row r="211" s="1" customFormat="1" x14ac:dyDescent="0.2"/>
    <row r="212" s="1" customFormat="1" x14ac:dyDescent="0.2"/>
    <row r="213" s="1" customFormat="1" x14ac:dyDescent="0.2"/>
    <row r="214" s="1" customFormat="1" x14ac:dyDescent="0.2"/>
    <row r="215" s="1" customFormat="1" x14ac:dyDescent="0.2"/>
    <row r="216" s="1" customFormat="1" x14ac:dyDescent="0.2"/>
    <row r="217" s="1" customFormat="1" x14ac:dyDescent="0.2"/>
    <row r="218" s="1" customFormat="1" x14ac:dyDescent="0.2"/>
    <row r="219" s="1" customFormat="1" x14ac:dyDescent="0.2"/>
    <row r="220" s="1" customFormat="1" x14ac:dyDescent="0.2"/>
    <row r="221" s="1" customFormat="1" x14ac:dyDescent="0.2"/>
    <row r="222" s="1" customFormat="1" x14ac:dyDescent="0.2"/>
    <row r="223" s="1" customFormat="1" x14ac:dyDescent="0.2"/>
    <row r="224" s="1" customFormat="1" x14ac:dyDescent="0.2"/>
    <row r="225" s="1" customFormat="1" x14ac:dyDescent="0.2"/>
    <row r="226" s="1" customFormat="1" x14ac:dyDescent="0.2"/>
    <row r="227" s="1" customFormat="1" x14ac:dyDescent="0.2"/>
    <row r="228" s="1" customFormat="1" x14ac:dyDescent="0.2"/>
    <row r="229" s="1" customFormat="1" x14ac:dyDescent="0.2"/>
    <row r="230" s="1" customFormat="1" x14ac:dyDescent="0.2"/>
    <row r="231" s="1" customFormat="1" x14ac:dyDescent="0.2"/>
    <row r="232" s="1" customFormat="1" x14ac:dyDescent="0.2"/>
    <row r="233" s="1" customFormat="1" x14ac:dyDescent="0.2"/>
    <row r="234" s="1" customFormat="1" x14ac:dyDescent="0.2"/>
    <row r="235" s="1" customFormat="1" x14ac:dyDescent="0.2"/>
    <row r="236" s="1" customFormat="1" x14ac:dyDescent="0.2"/>
    <row r="237" s="1" customFormat="1" x14ac:dyDescent="0.2"/>
    <row r="238" s="1" customFormat="1" x14ac:dyDescent="0.2"/>
    <row r="239" s="1" customFormat="1" x14ac:dyDescent="0.2"/>
    <row r="240" s="1" customFormat="1" x14ac:dyDescent="0.2"/>
    <row r="241" s="1" customFormat="1" x14ac:dyDescent="0.2"/>
    <row r="242" s="1" customFormat="1" x14ac:dyDescent="0.2"/>
    <row r="243" s="1" customFormat="1" x14ac:dyDescent="0.2"/>
    <row r="244" s="1" customFormat="1" x14ac:dyDescent="0.2"/>
    <row r="245" s="1" customFormat="1" x14ac:dyDescent="0.2"/>
    <row r="246" s="1" customFormat="1" x14ac:dyDescent="0.2"/>
    <row r="247" s="1" customFormat="1" x14ac:dyDescent="0.2"/>
    <row r="248" s="1" customFormat="1" x14ac:dyDescent="0.2"/>
    <row r="249" s="1" customFormat="1" x14ac:dyDescent="0.2"/>
    <row r="250" s="1" customFormat="1" x14ac:dyDescent="0.2"/>
    <row r="251" s="1" customFormat="1" x14ac:dyDescent="0.2"/>
    <row r="252" s="1" customFormat="1" x14ac:dyDescent="0.2"/>
    <row r="253" s="1" customFormat="1" x14ac:dyDescent="0.2"/>
    <row r="254" s="1" customFormat="1" x14ac:dyDescent="0.2"/>
    <row r="255" s="1" customFormat="1" x14ac:dyDescent="0.2"/>
    <row r="256" s="1" customFormat="1" x14ac:dyDescent="0.2"/>
    <row r="257" s="1" customFormat="1" x14ac:dyDescent="0.2"/>
    <row r="258" s="1" customFormat="1" x14ac:dyDescent="0.2"/>
    <row r="259" s="1" customFormat="1" x14ac:dyDescent="0.2"/>
    <row r="260" s="1" customFormat="1" x14ac:dyDescent="0.2"/>
    <row r="261" s="1" customFormat="1" x14ac:dyDescent="0.2"/>
    <row r="262" s="1" customFormat="1" x14ac:dyDescent="0.2"/>
    <row r="263" s="1" customFormat="1" x14ac:dyDescent="0.2"/>
    <row r="264" s="1" customFormat="1" x14ac:dyDescent="0.2"/>
    <row r="265" s="1" customFormat="1" x14ac:dyDescent="0.2"/>
    <row r="266" s="1" customFormat="1" x14ac:dyDescent="0.2"/>
    <row r="267" s="1" customFormat="1" x14ac:dyDescent="0.2"/>
    <row r="268" s="1" customFormat="1" x14ac:dyDescent="0.2"/>
    <row r="269" s="1" customFormat="1" x14ac:dyDescent="0.2"/>
    <row r="270" s="1" customFormat="1" x14ac:dyDescent="0.2"/>
    <row r="271" s="1" customFormat="1" x14ac:dyDescent="0.2"/>
    <row r="272" s="1" customFormat="1" x14ac:dyDescent="0.2"/>
    <row r="273" s="1" customFormat="1" x14ac:dyDescent="0.2"/>
    <row r="274" s="1" customFormat="1" x14ac:dyDescent="0.2"/>
    <row r="275" s="1" customFormat="1" x14ac:dyDescent="0.2"/>
    <row r="276" s="1" customFormat="1" x14ac:dyDescent="0.2"/>
    <row r="277" s="1" customFormat="1" x14ac:dyDescent="0.2"/>
    <row r="278" s="1" customFormat="1" x14ac:dyDescent="0.2"/>
    <row r="279" s="1" customFormat="1" x14ac:dyDescent="0.2"/>
    <row r="280" s="1" customFormat="1" x14ac:dyDescent="0.2"/>
    <row r="281" s="1" customFormat="1" x14ac:dyDescent="0.2"/>
    <row r="282" s="1" customFormat="1" x14ac:dyDescent="0.2"/>
    <row r="283" s="1" customFormat="1" x14ac:dyDescent="0.2"/>
    <row r="284" s="1" customFormat="1" x14ac:dyDescent="0.2"/>
    <row r="285" s="1" customFormat="1" x14ac:dyDescent="0.2"/>
    <row r="286" s="1" customFormat="1" x14ac:dyDescent="0.2"/>
    <row r="287" s="1" customFormat="1" x14ac:dyDescent="0.2"/>
    <row r="288" s="1" customFormat="1" x14ac:dyDescent="0.2"/>
    <row r="289" s="1" customFormat="1" x14ac:dyDescent="0.2"/>
    <row r="290" s="1" customFormat="1" x14ac:dyDescent="0.2"/>
    <row r="291" s="1" customFormat="1" x14ac:dyDescent="0.2"/>
    <row r="292" s="1" customFormat="1" x14ac:dyDescent="0.2"/>
    <row r="293" s="1" customFormat="1" x14ac:dyDescent="0.2"/>
    <row r="294" s="1" customFormat="1" x14ac:dyDescent="0.2"/>
    <row r="295" s="1" customFormat="1" x14ac:dyDescent="0.2"/>
    <row r="296" s="1" customFormat="1" x14ac:dyDescent="0.2"/>
    <row r="297" s="1" customFormat="1" x14ac:dyDescent="0.2"/>
    <row r="298" s="1" customFormat="1" x14ac:dyDescent="0.2"/>
    <row r="299" s="1" customFormat="1" x14ac:dyDescent="0.2"/>
    <row r="300" s="1" customFormat="1" x14ac:dyDescent="0.2"/>
    <row r="301" s="1" customFormat="1" x14ac:dyDescent="0.2"/>
    <row r="302" s="1" customFormat="1" x14ac:dyDescent="0.2"/>
    <row r="303" s="1" customFormat="1" x14ac:dyDescent="0.2"/>
    <row r="304" s="1" customFormat="1" x14ac:dyDescent="0.2"/>
    <row r="305" s="1" customFormat="1" x14ac:dyDescent="0.2"/>
    <row r="306" s="1" customFormat="1" x14ac:dyDescent="0.2"/>
    <row r="307" s="1" customFormat="1" x14ac:dyDescent="0.2"/>
    <row r="308" s="1" customFormat="1" x14ac:dyDescent="0.2"/>
    <row r="309" s="1" customFormat="1" x14ac:dyDescent="0.2"/>
    <row r="310" s="1" customFormat="1" x14ac:dyDescent="0.2"/>
    <row r="311" s="1" customFormat="1" x14ac:dyDescent="0.2"/>
    <row r="312" s="1" customFormat="1" x14ac:dyDescent="0.2"/>
    <row r="313" s="1" customFormat="1" x14ac:dyDescent="0.2"/>
    <row r="314" s="1" customFormat="1" x14ac:dyDescent="0.2"/>
    <row r="315" s="1" customFormat="1" x14ac:dyDescent="0.2"/>
    <row r="316" s="1" customFormat="1" x14ac:dyDescent="0.2"/>
    <row r="317" s="1" customFormat="1" x14ac:dyDescent="0.2"/>
    <row r="318" s="1" customFormat="1" x14ac:dyDescent="0.2"/>
    <row r="319" s="1" customFormat="1" x14ac:dyDescent="0.2"/>
    <row r="320" s="1" customFormat="1" x14ac:dyDescent="0.2"/>
    <row r="321" s="1" customFormat="1" x14ac:dyDescent="0.2"/>
    <row r="322" s="1" customFormat="1" x14ac:dyDescent="0.2"/>
    <row r="323" s="1" customFormat="1" x14ac:dyDescent="0.2"/>
    <row r="324" s="1" customFormat="1" x14ac:dyDescent="0.2"/>
    <row r="325" s="1" customFormat="1" x14ac:dyDescent="0.2"/>
    <row r="326" s="1" customFormat="1" x14ac:dyDescent="0.2"/>
    <row r="327" s="1" customFormat="1" x14ac:dyDescent="0.2"/>
    <row r="328" s="1" customFormat="1" x14ac:dyDescent="0.2"/>
    <row r="329" s="1" customFormat="1" x14ac:dyDescent="0.2"/>
    <row r="330" s="1" customFormat="1" x14ac:dyDescent="0.2"/>
    <row r="331" s="1" customFormat="1" x14ac:dyDescent="0.2"/>
    <row r="332" s="1" customFormat="1" x14ac:dyDescent="0.2"/>
    <row r="333" s="1" customFormat="1" x14ac:dyDescent="0.2"/>
    <row r="334" s="1" customFormat="1" x14ac:dyDescent="0.2"/>
    <row r="335" s="1" customFormat="1" x14ac:dyDescent="0.2"/>
    <row r="336" s="1" customFormat="1" x14ac:dyDescent="0.2"/>
    <row r="337" s="1" customFormat="1" x14ac:dyDescent="0.2"/>
    <row r="338" s="1" customFormat="1" x14ac:dyDescent="0.2"/>
    <row r="339" s="1" customFormat="1" x14ac:dyDescent="0.2"/>
    <row r="340" s="1" customFormat="1" x14ac:dyDescent="0.2"/>
    <row r="341" s="1" customFormat="1" x14ac:dyDescent="0.2"/>
    <row r="342" s="1" customFormat="1" x14ac:dyDescent="0.2"/>
    <row r="343" s="1" customFormat="1" x14ac:dyDescent="0.2"/>
    <row r="344" s="1" customFormat="1" x14ac:dyDescent="0.2"/>
    <row r="345" s="1" customFormat="1" x14ac:dyDescent="0.2"/>
    <row r="346" s="1" customFormat="1" x14ac:dyDescent="0.2"/>
    <row r="347" s="1" customFormat="1" x14ac:dyDescent="0.2"/>
    <row r="348" s="1" customFormat="1" x14ac:dyDescent="0.2"/>
    <row r="349" s="1" customFormat="1" x14ac:dyDescent="0.2"/>
    <row r="350" s="1" customFormat="1" x14ac:dyDescent="0.2"/>
    <row r="351" s="1" customFormat="1" x14ac:dyDescent="0.2"/>
    <row r="352" s="1" customFormat="1" x14ac:dyDescent="0.2"/>
    <row r="353" s="1" customFormat="1" x14ac:dyDescent="0.2"/>
    <row r="354" s="1" customFormat="1" x14ac:dyDescent="0.2"/>
    <row r="355" s="1" customFormat="1" x14ac:dyDescent="0.2"/>
    <row r="356" s="1" customFormat="1" x14ac:dyDescent="0.2"/>
    <row r="357" s="1" customFormat="1" x14ac:dyDescent="0.2"/>
    <row r="358" s="1" customFormat="1" x14ac:dyDescent="0.2"/>
    <row r="359" s="1" customFormat="1" x14ac:dyDescent="0.2"/>
    <row r="360" s="1" customFormat="1" x14ac:dyDescent="0.2"/>
    <row r="361" s="1" customFormat="1" x14ac:dyDescent="0.2"/>
    <row r="362" s="1" customFormat="1" x14ac:dyDescent="0.2"/>
    <row r="363" s="1" customFormat="1" x14ac:dyDescent="0.2"/>
    <row r="364" s="1" customFormat="1" x14ac:dyDescent="0.2"/>
    <row r="365" s="1" customFormat="1" x14ac:dyDescent="0.2"/>
    <row r="366" s="1" customFormat="1" x14ac:dyDescent="0.2"/>
    <row r="367" s="1" customFormat="1" x14ac:dyDescent="0.2"/>
    <row r="368" s="1" customFormat="1" x14ac:dyDescent="0.2"/>
    <row r="369" s="1" customFormat="1" x14ac:dyDescent="0.2"/>
    <row r="370" s="1" customFormat="1" x14ac:dyDescent="0.2"/>
    <row r="371" s="1" customFormat="1" x14ac:dyDescent="0.2"/>
    <row r="372" s="1" customFormat="1" x14ac:dyDescent="0.2"/>
    <row r="373" s="1" customFormat="1" x14ac:dyDescent="0.2"/>
    <row r="374" s="1" customFormat="1" x14ac:dyDescent="0.2"/>
    <row r="375" s="1" customFormat="1" x14ac:dyDescent="0.2"/>
    <row r="376" s="1" customFormat="1" x14ac:dyDescent="0.2"/>
    <row r="377" s="1" customFormat="1" x14ac:dyDescent="0.2"/>
    <row r="378" s="1" customFormat="1" x14ac:dyDescent="0.2"/>
    <row r="379" s="1" customFormat="1" x14ac:dyDescent="0.2"/>
    <row r="380" s="1" customFormat="1" x14ac:dyDescent="0.2"/>
    <row r="381" s="1" customFormat="1" x14ac:dyDescent="0.2"/>
    <row r="382" s="1" customFormat="1" x14ac:dyDescent="0.2"/>
    <row r="383" s="1" customFormat="1" x14ac:dyDescent="0.2"/>
    <row r="384" s="1" customFormat="1" x14ac:dyDescent="0.2"/>
    <row r="385" s="1" customFormat="1" x14ac:dyDescent="0.2"/>
    <row r="386" s="1" customFormat="1" x14ac:dyDescent="0.2"/>
    <row r="387" s="1" customFormat="1" x14ac:dyDescent="0.2"/>
    <row r="388" s="1" customFormat="1" x14ac:dyDescent="0.2"/>
    <row r="389" s="1" customFormat="1" x14ac:dyDescent="0.2"/>
    <row r="390" s="1" customFormat="1" x14ac:dyDescent="0.2"/>
    <row r="391" s="1" customFormat="1" x14ac:dyDescent="0.2"/>
    <row r="392" s="1" customFormat="1" x14ac:dyDescent="0.2"/>
    <row r="393" s="1" customFormat="1" x14ac:dyDescent="0.2"/>
    <row r="394" s="1" customFormat="1" x14ac:dyDescent="0.2"/>
    <row r="395" s="1" customFormat="1" x14ac:dyDescent="0.2"/>
    <row r="396" s="1" customFormat="1" x14ac:dyDescent="0.2"/>
    <row r="397" s="1" customFormat="1" x14ac:dyDescent="0.2"/>
    <row r="398" s="1" customFormat="1" x14ac:dyDescent="0.2"/>
    <row r="399" s="1" customFormat="1" x14ac:dyDescent="0.2"/>
    <row r="400" s="1" customFormat="1" x14ac:dyDescent="0.2"/>
    <row r="401" s="1" customFormat="1" x14ac:dyDescent="0.2"/>
    <row r="402" s="1" customFormat="1" x14ac:dyDescent="0.2"/>
    <row r="403" s="1" customFormat="1" x14ac:dyDescent="0.2"/>
    <row r="404" s="1" customFormat="1" x14ac:dyDescent="0.2"/>
    <row r="405" s="1" customFormat="1" x14ac:dyDescent="0.2"/>
    <row r="406" s="1" customFormat="1" x14ac:dyDescent="0.2"/>
    <row r="407" s="1" customFormat="1" x14ac:dyDescent="0.2"/>
    <row r="408" s="1" customFormat="1" x14ac:dyDescent="0.2"/>
    <row r="409" s="1" customFormat="1" x14ac:dyDescent="0.2"/>
    <row r="410" s="1" customFormat="1" x14ac:dyDescent="0.2"/>
    <row r="411" s="1" customFormat="1" x14ac:dyDescent="0.2"/>
    <row r="412" s="1" customFormat="1" x14ac:dyDescent="0.2"/>
    <row r="413" s="1" customFormat="1" x14ac:dyDescent="0.2"/>
    <row r="414" s="1" customFormat="1" x14ac:dyDescent="0.2"/>
    <row r="415" s="1" customFormat="1" x14ac:dyDescent="0.2"/>
    <row r="416" s="1" customFormat="1" x14ac:dyDescent="0.2"/>
    <row r="417" s="1" customFormat="1" x14ac:dyDescent="0.2"/>
    <row r="418" s="1" customFormat="1" x14ac:dyDescent="0.2"/>
    <row r="419" s="1" customFormat="1" x14ac:dyDescent="0.2"/>
    <row r="420" s="1" customFormat="1" x14ac:dyDescent="0.2"/>
    <row r="421" s="1" customFormat="1" x14ac:dyDescent="0.2"/>
    <row r="422" s="1" customFormat="1" x14ac:dyDescent="0.2"/>
    <row r="423" s="1" customFormat="1" x14ac:dyDescent="0.2"/>
    <row r="424" s="1" customFormat="1" x14ac:dyDescent="0.2"/>
    <row r="425" s="1" customFormat="1" x14ac:dyDescent="0.2"/>
    <row r="426" s="1" customFormat="1" x14ac:dyDescent="0.2"/>
    <row r="427" s="1" customFormat="1" x14ac:dyDescent="0.2"/>
    <row r="428" s="1" customFormat="1" x14ac:dyDescent="0.2"/>
    <row r="429" s="1" customFormat="1" x14ac:dyDescent="0.2"/>
    <row r="430" s="1" customFormat="1" x14ac:dyDescent="0.2"/>
    <row r="431" s="1" customFormat="1" x14ac:dyDescent="0.2"/>
    <row r="432" s="1" customFormat="1" x14ac:dyDescent="0.2"/>
    <row r="433" s="1" customFormat="1" x14ac:dyDescent="0.2"/>
    <row r="434" s="1" customFormat="1" x14ac:dyDescent="0.2"/>
    <row r="435" s="1" customFormat="1" x14ac:dyDescent="0.2"/>
    <row r="436" s="1" customFormat="1" x14ac:dyDescent="0.2"/>
    <row r="437" s="1" customFormat="1" x14ac:dyDescent="0.2"/>
    <row r="438" s="1" customFormat="1" x14ac:dyDescent="0.2"/>
    <row r="439" s="1" customFormat="1" x14ac:dyDescent="0.2"/>
    <row r="440" s="1" customFormat="1" x14ac:dyDescent="0.2"/>
    <row r="441" s="1" customFormat="1" x14ac:dyDescent="0.2"/>
    <row r="442" s="1" customFormat="1" x14ac:dyDescent="0.2"/>
    <row r="443" s="1" customFormat="1" x14ac:dyDescent="0.2"/>
    <row r="444" s="1" customFormat="1" x14ac:dyDescent="0.2"/>
    <row r="445" s="1" customFormat="1" x14ac:dyDescent="0.2"/>
    <row r="446" s="1" customFormat="1" x14ac:dyDescent="0.2"/>
    <row r="447" s="1" customFormat="1" x14ac:dyDescent="0.2"/>
    <row r="448" s="1" customFormat="1" x14ac:dyDescent="0.2"/>
    <row r="449" s="1" customFormat="1" x14ac:dyDescent="0.2"/>
    <row r="450" s="1" customFormat="1" x14ac:dyDescent="0.2"/>
    <row r="451" s="1" customFormat="1" x14ac:dyDescent="0.2"/>
    <row r="452" s="1" customFormat="1" x14ac:dyDescent="0.2"/>
    <row r="453" s="1" customFormat="1" x14ac:dyDescent="0.2"/>
    <row r="454" s="1" customFormat="1" x14ac:dyDescent="0.2"/>
    <row r="455" s="1" customFormat="1" x14ac:dyDescent="0.2"/>
    <row r="456" s="1" customFormat="1" x14ac:dyDescent="0.2"/>
    <row r="457" s="1" customFormat="1" x14ac:dyDescent="0.2"/>
    <row r="458" s="1" customFormat="1" x14ac:dyDescent="0.2"/>
    <row r="459" s="1" customFormat="1" x14ac:dyDescent="0.2"/>
    <row r="460" s="1" customFormat="1" x14ac:dyDescent="0.2"/>
    <row r="461" s="1" customFormat="1" x14ac:dyDescent="0.2"/>
    <row r="462" s="1" customFormat="1" x14ac:dyDescent="0.2"/>
    <row r="463" s="1" customFormat="1" x14ac:dyDescent="0.2"/>
    <row r="464" s="1" customFormat="1" x14ac:dyDescent="0.2"/>
    <row r="465" s="1" customFormat="1" x14ac:dyDescent="0.2"/>
    <row r="466" s="1" customFormat="1" x14ac:dyDescent="0.2"/>
    <row r="467" s="1" customFormat="1" x14ac:dyDescent="0.2"/>
    <row r="468" s="1" customFormat="1" x14ac:dyDescent="0.2"/>
    <row r="469" s="1" customFormat="1" x14ac:dyDescent="0.2"/>
    <row r="470" s="1" customFormat="1" x14ac:dyDescent="0.2"/>
    <row r="471" s="1" customFormat="1" x14ac:dyDescent="0.2"/>
    <row r="472" s="1" customFormat="1" x14ac:dyDescent="0.2"/>
    <row r="473" s="1" customFormat="1" x14ac:dyDescent="0.2"/>
    <row r="474" s="1" customFormat="1" x14ac:dyDescent="0.2"/>
    <row r="475" s="1" customFormat="1" x14ac:dyDescent="0.2"/>
    <row r="476" s="1" customFormat="1" x14ac:dyDescent="0.2"/>
    <row r="477" s="1" customFormat="1" x14ac:dyDescent="0.2"/>
    <row r="478" s="1" customFormat="1" x14ac:dyDescent="0.2"/>
    <row r="479" s="1" customFormat="1" x14ac:dyDescent="0.2"/>
    <row r="480" s="1" customFormat="1" x14ac:dyDescent="0.2"/>
    <row r="481" s="1" customFormat="1" x14ac:dyDescent="0.2"/>
    <row r="482" s="1" customFormat="1" x14ac:dyDescent="0.2"/>
    <row r="483" s="1" customFormat="1" x14ac:dyDescent="0.2"/>
    <row r="484" s="1" customFormat="1" x14ac:dyDescent="0.2"/>
    <row r="485" s="1" customFormat="1" x14ac:dyDescent="0.2"/>
    <row r="486" s="1" customFormat="1" x14ac:dyDescent="0.2"/>
    <row r="487" s="1" customFormat="1" x14ac:dyDescent="0.2"/>
    <row r="488" s="1" customFormat="1" x14ac:dyDescent="0.2"/>
    <row r="489" s="1" customFormat="1" x14ac:dyDescent="0.2"/>
    <row r="490" s="1" customFormat="1" x14ac:dyDescent="0.2"/>
    <row r="491" s="1" customFormat="1" x14ac:dyDescent="0.2"/>
    <row r="492" s="1" customFormat="1" x14ac:dyDescent="0.2"/>
    <row r="493" s="1" customFormat="1" x14ac:dyDescent="0.2"/>
    <row r="494" s="1" customFormat="1" x14ac:dyDescent="0.2"/>
    <row r="495" s="1" customFormat="1" x14ac:dyDescent="0.2"/>
    <row r="496" s="1" customFormat="1" x14ac:dyDescent="0.2"/>
    <row r="497" s="1" customFormat="1" x14ac:dyDescent="0.2"/>
    <row r="498" s="1" customFormat="1" x14ac:dyDescent="0.2"/>
    <row r="499" s="1" customFormat="1" x14ac:dyDescent="0.2"/>
    <row r="500" s="1" customFormat="1" x14ac:dyDescent="0.2"/>
    <row r="501" s="1" customFormat="1" x14ac:dyDescent="0.2"/>
    <row r="502" s="1" customFormat="1" x14ac:dyDescent="0.2"/>
    <row r="503" s="1" customFormat="1" x14ac:dyDescent="0.2"/>
    <row r="504" s="1" customFormat="1" x14ac:dyDescent="0.2"/>
    <row r="505" s="1" customFormat="1" x14ac:dyDescent="0.2"/>
    <row r="506" s="1" customFormat="1" x14ac:dyDescent="0.2"/>
    <row r="507" s="1" customFormat="1" x14ac:dyDescent="0.2"/>
    <row r="508" s="1" customFormat="1" x14ac:dyDescent="0.2"/>
    <row r="509" s="1" customFormat="1" x14ac:dyDescent="0.2"/>
    <row r="510" s="1" customFormat="1" x14ac:dyDescent="0.2"/>
    <row r="511" s="1" customFormat="1" x14ac:dyDescent="0.2"/>
    <row r="512" s="1" customFormat="1" x14ac:dyDescent="0.2"/>
    <row r="513" s="1" customFormat="1" x14ac:dyDescent="0.2"/>
    <row r="514" s="1" customFormat="1" x14ac:dyDescent="0.2"/>
    <row r="515" s="1" customFormat="1" x14ac:dyDescent="0.2"/>
    <row r="516" s="1" customFormat="1" x14ac:dyDescent="0.2"/>
    <row r="517" s="1" customFormat="1" x14ac:dyDescent="0.2"/>
    <row r="518" s="1" customFormat="1" x14ac:dyDescent="0.2"/>
    <row r="519" s="1" customFormat="1" x14ac:dyDescent="0.2"/>
    <row r="520" s="1" customFormat="1" x14ac:dyDescent="0.2"/>
    <row r="521" s="1" customFormat="1" x14ac:dyDescent="0.2"/>
    <row r="522" s="1" customFormat="1" x14ac:dyDescent="0.2"/>
    <row r="523" s="1" customFormat="1" x14ac:dyDescent="0.2"/>
    <row r="524" s="1" customFormat="1" x14ac:dyDescent="0.2"/>
    <row r="525" s="1" customFormat="1" x14ac:dyDescent="0.2"/>
  </sheetData>
  <mergeCells count="21">
    <mergeCell ref="B12:D12"/>
    <mergeCell ref="B5:D5"/>
    <mergeCell ref="B6:D6"/>
    <mergeCell ref="B1:E1"/>
    <mergeCell ref="B11:E11"/>
    <mergeCell ref="B10:F10"/>
    <mergeCell ref="B4:D4"/>
    <mergeCell ref="B9:D9"/>
    <mergeCell ref="B28:B32"/>
    <mergeCell ref="B34:B37"/>
    <mergeCell ref="B14:B15"/>
    <mergeCell ref="B13:D13"/>
    <mergeCell ref="B25:D25"/>
    <mergeCell ref="B16:B17"/>
    <mergeCell ref="B18:B19"/>
    <mergeCell ref="B20:B21"/>
    <mergeCell ref="C14:C15"/>
    <mergeCell ref="C16:C17"/>
    <mergeCell ref="C18:C19"/>
    <mergeCell ref="C20:C21"/>
    <mergeCell ref="C23:E23"/>
  </mergeCells>
  <pageMargins left="0.70866141732283472" right="0.70866141732283472" top="0.74803149606299213" bottom="0.74803149606299213" header="0.31496062992125984" footer="0.31496062992125984"/>
  <pageSetup paperSize="9" scale="86" orientation="portrait" r:id="rId1"/>
  <headerFooter>
    <oddFooter>&amp;L&amp;D&amp;CSide&amp;P   &amp;A&amp;R&amp;F</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56"/>
  <sheetViews>
    <sheetView showGridLines="0" showRowColHeaders="0" workbookViewId="0">
      <selection activeCell="C5" sqref="C5"/>
    </sheetView>
  </sheetViews>
  <sheetFormatPr baseColWidth="10" defaultColWidth="0" defaultRowHeight="15" outlineLevelRow="1" x14ac:dyDescent="0.25"/>
  <cols>
    <col min="1" max="1" width="1.140625" customWidth="1"/>
    <col min="2" max="2" width="20.28515625" customWidth="1"/>
    <col min="3" max="3" width="28" customWidth="1"/>
    <col min="4" max="4" width="47.140625" customWidth="1"/>
    <col min="5" max="5" width="1.140625" customWidth="1"/>
    <col min="6" max="17" width="0" style="30" hidden="1" customWidth="1"/>
    <col min="18" max="89" width="0" hidden="1" customWidth="1"/>
    <col min="90" max="16384" width="9.140625" hidden="1"/>
  </cols>
  <sheetData>
    <row r="1" spans="2:17" ht="15.75" x14ac:dyDescent="0.25">
      <c r="B1" s="74" t="s">
        <v>49</v>
      </c>
      <c r="C1" s="74"/>
      <c r="D1" s="74"/>
      <c r="F1"/>
      <c r="G1"/>
      <c r="H1"/>
      <c r="I1"/>
      <c r="J1"/>
      <c r="K1"/>
      <c r="L1"/>
      <c r="M1"/>
      <c r="N1"/>
      <c r="O1"/>
      <c r="P1"/>
      <c r="Q1"/>
    </row>
    <row r="2" spans="2:17" ht="15.75" x14ac:dyDescent="0.25">
      <c r="B2" s="29"/>
      <c r="C2" s="29"/>
      <c r="D2" s="29"/>
      <c r="F2"/>
      <c r="G2"/>
      <c r="H2"/>
      <c r="I2"/>
      <c r="J2"/>
      <c r="K2"/>
      <c r="L2"/>
      <c r="M2"/>
      <c r="N2"/>
      <c r="O2"/>
      <c r="P2"/>
      <c r="Q2"/>
    </row>
    <row r="3" spans="2:17" x14ac:dyDescent="0.25">
      <c r="C3" s="28" t="s">
        <v>50</v>
      </c>
      <c r="D3" s="14" t="s">
        <v>51</v>
      </c>
      <c r="F3"/>
      <c r="G3"/>
      <c r="H3"/>
      <c r="I3"/>
      <c r="J3"/>
      <c r="K3"/>
      <c r="L3"/>
      <c r="M3"/>
      <c r="N3"/>
      <c r="O3"/>
      <c r="P3"/>
      <c r="Q3"/>
    </row>
    <row r="4" spans="2:17" x14ac:dyDescent="0.25">
      <c r="C4" s="28" t="s">
        <v>52</v>
      </c>
      <c r="D4" s="14" t="s">
        <v>53</v>
      </c>
      <c r="F4"/>
      <c r="G4"/>
      <c r="H4"/>
      <c r="I4"/>
      <c r="J4"/>
      <c r="K4"/>
      <c r="L4"/>
      <c r="M4"/>
      <c r="N4"/>
      <c r="O4"/>
      <c r="P4"/>
      <c r="Q4"/>
    </row>
    <row r="5" spans="2:17" x14ac:dyDescent="0.25">
      <c r="C5" s="28" t="s">
        <v>54</v>
      </c>
      <c r="D5" s="14" t="s">
        <v>55</v>
      </c>
      <c r="F5"/>
      <c r="G5"/>
      <c r="H5"/>
      <c r="I5"/>
      <c r="J5"/>
      <c r="K5"/>
      <c r="L5"/>
      <c r="M5"/>
      <c r="N5"/>
      <c r="O5"/>
      <c r="P5"/>
      <c r="Q5"/>
    </row>
    <row r="6" spans="2:17" x14ac:dyDescent="0.25">
      <c r="C6" s="28" t="s">
        <v>56</v>
      </c>
      <c r="D6" s="14" t="s">
        <v>55</v>
      </c>
      <c r="F6"/>
      <c r="G6"/>
      <c r="H6"/>
      <c r="I6"/>
      <c r="J6"/>
      <c r="K6"/>
      <c r="L6"/>
      <c r="M6"/>
      <c r="N6"/>
      <c r="O6"/>
      <c r="P6"/>
      <c r="Q6"/>
    </row>
    <row r="7" spans="2:17" ht="16.5" customHeight="1" x14ac:dyDescent="0.25">
      <c r="C7" s="53" t="s">
        <v>57</v>
      </c>
      <c r="D7" s="14" t="s">
        <v>58</v>
      </c>
      <c r="F7"/>
      <c r="G7"/>
      <c r="H7"/>
      <c r="I7"/>
      <c r="J7"/>
      <c r="K7"/>
      <c r="L7"/>
      <c r="M7"/>
      <c r="N7"/>
      <c r="O7"/>
      <c r="P7"/>
      <c r="Q7"/>
    </row>
    <row r="8" spans="2:17" x14ac:dyDescent="0.25">
      <c r="F8"/>
      <c r="G8"/>
      <c r="H8"/>
      <c r="I8"/>
      <c r="J8"/>
      <c r="K8"/>
      <c r="L8"/>
      <c r="M8"/>
      <c r="N8"/>
      <c r="O8"/>
      <c r="P8"/>
      <c r="Q8"/>
    </row>
    <row r="9" spans="2:17" ht="15.75" x14ac:dyDescent="0.25">
      <c r="B9" s="32"/>
      <c r="C9" s="76" t="s">
        <v>59</v>
      </c>
      <c r="D9" s="76"/>
      <c r="F9"/>
      <c r="G9"/>
      <c r="H9"/>
      <c r="I9"/>
      <c r="J9"/>
      <c r="K9"/>
      <c r="L9"/>
      <c r="M9"/>
      <c r="N9"/>
      <c r="O9"/>
      <c r="P9"/>
      <c r="Q9"/>
    </row>
    <row r="10" spans="2:17" ht="15.75" x14ac:dyDescent="0.25">
      <c r="C10" s="27" t="s">
        <v>60</v>
      </c>
      <c r="D10" s="27" t="s">
        <v>61</v>
      </c>
      <c r="F10"/>
      <c r="G10"/>
      <c r="H10"/>
      <c r="I10"/>
      <c r="J10"/>
      <c r="K10"/>
      <c r="L10"/>
      <c r="M10"/>
      <c r="N10"/>
      <c r="O10"/>
      <c r="P10"/>
      <c r="Q10"/>
    </row>
    <row r="11" spans="2:17" x14ac:dyDescent="0.25">
      <c r="C11" s="14" t="s">
        <v>62</v>
      </c>
      <c r="D11" s="14" t="s">
        <v>63</v>
      </c>
      <c r="F11"/>
      <c r="G11"/>
      <c r="H11"/>
      <c r="I11"/>
      <c r="J11"/>
      <c r="K11"/>
      <c r="L11"/>
      <c r="M11"/>
      <c r="N11"/>
      <c r="O11"/>
      <c r="P11"/>
      <c r="Q11"/>
    </row>
    <row r="12" spans="2:17" x14ac:dyDescent="0.25">
      <c r="C12" s="14" t="s">
        <v>62</v>
      </c>
      <c r="D12" s="14" t="s">
        <v>64</v>
      </c>
      <c r="F12"/>
      <c r="G12"/>
      <c r="H12"/>
      <c r="I12"/>
      <c r="J12"/>
      <c r="K12"/>
      <c r="L12"/>
      <c r="M12"/>
      <c r="N12"/>
      <c r="O12"/>
      <c r="P12"/>
      <c r="Q12"/>
    </row>
    <row r="13" spans="2:17" x14ac:dyDescent="0.25">
      <c r="C13" s="14" t="s">
        <v>62</v>
      </c>
      <c r="D13" s="14" t="s">
        <v>65</v>
      </c>
      <c r="F13"/>
      <c r="G13"/>
      <c r="H13"/>
      <c r="I13"/>
      <c r="J13"/>
      <c r="K13"/>
      <c r="L13"/>
      <c r="M13"/>
      <c r="N13"/>
      <c r="O13"/>
      <c r="P13"/>
      <c r="Q13"/>
    </row>
    <row r="14" spans="2:17" x14ac:dyDescent="0.25">
      <c r="C14" s="14" t="s">
        <v>62</v>
      </c>
      <c r="D14" s="14" t="s">
        <v>65</v>
      </c>
      <c r="F14"/>
      <c r="G14"/>
      <c r="H14"/>
      <c r="I14"/>
      <c r="J14"/>
      <c r="K14"/>
      <c r="L14"/>
      <c r="M14"/>
      <c r="N14"/>
      <c r="O14"/>
      <c r="P14"/>
      <c r="Q14"/>
    </row>
    <row r="15" spans="2:17" x14ac:dyDescent="0.25">
      <c r="C15" s="14" t="s">
        <v>62</v>
      </c>
      <c r="D15" s="14" t="s">
        <v>66</v>
      </c>
      <c r="F15"/>
      <c r="G15"/>
      <c r="H15"/>
      <c r="I15"/>
      <c r="J15"/>
      <c r="K15"/>
      <c r="L15"/>
      <c r="M15"/>
      <c r="N15"/>
      <c r="O15"/>
      <c r="P15"/>
      <c r="Q15"/>
    </row>
    <row r="16" spans="2:17" ht="15" customHeight="1" x14ac:dyDescent="0.25">
      <c r="C16" s="14" t="s">
        <v>62</v>
      </c>
      <c r="D16" s="14" t="s">
        <v>67</v>
      </c>
      <c r="F16"/>
      <c r="G16"/>
      <c r="H16"/>
      <c r="I16"/>
      <c r="J16"/>
      <c r="K16"/>
      <c r="L16"/>
      <c r="M16"/>
      <c r="N16"/>
      <c r="O16"/>
      <c r="P16"/>
      <c r="Q16"/>
    </row>
    <row r="17" spans="3:17" x14ac:dyDescent="0.25">
      <c r="C17" s="14" t="s">
        <v>62</v>
      </c>
      <c r="D17" s="14" t="s">
        <v>68</v>
      </c>
      <c r="F17"/>
      <c r="G17"/>
      <c r="H17"/>
      <c r="I17"/>
      <c r="J17"/>
      <c r="K17"/>
      <c r="L17"/>
      <c r="M17"/>
      <c r="N17"/>
      <c r="O17"/>
      <c r="P17"/>
      <c r="Q17"/>
    </row>
    <row r="18" spans="3:17" x14ac:dyDescent="0.25">
      <c r="C18" s="14" t="s">
        <v>62</v>
      </c>
      <c r="D18" s="14" t="s">
        <v>68</v>
      </c>
      <c r="F18"/>
      <c r="G18"/>
      <c r="H18"/>
      <c r="I18"/>
      <c r="J18"/>
      <c r="K18"/>
      <c r="L18"/>
      <c r="M18"/>
      <c r="N18"/>
      <c r="O18"/>
      <c r="P18"/>
      <c r="Q18"/>
    </row>
    <row r="19" spans="3:17" x14ac:dyDescent="0.25">
      <c r="C19" s="14" t="s">
        <v>62</v>
      </c>
      <c r="D19" s="14" t="s">
        <v>68</v>
      </c>
      <c r="F19"/>
      <c r="G19"/>
      <c r="H19"/>
      <c r="I19"/>
      <c r="J19"/>
      <c r="K19"/>
      <c r="L19"/>
      <c r="M19"/>
      <c r="N19"/>
      <c r="O19"/>
      <c r="P19"/>
      <c r="Q19"/>
    </row>
    <row r="20" spans="3:17" x14ac:dyDescent="0.25">
      <c r="C20" s="14" t="s">
        <v>62</v>
      </c>
      <c r="D20" s="14" t="s">
        <v>68</v>
      </c>
      <c r="F20"/>
      <c r="G20"/>
      <c r="H20"/>
      <c r="I20"/>
      <c r="J20"/>
      <c r="K20"/>
      <c r="L20"/>
      <c r="M20"/>
      <c r="N20"/>
      <c r="O20"/>
      <c r="P20"/>
      <c r="Q20"/>
    </row>
    <row r="21" spans="3:17" hidden="1" outlineLevel="1" x14ac:dyDescent="0.25">
      <c r="C21" s="14" t="s">
        <v>69</v>
      </c>
      <c r="D21" s="14" t="s">
        <v>68</v>
      </c>
      <c r="F21"/>
      <c r="G21"/>
      <c r="H21"/>
      <c r="I21"/>
      <c r="J21"/>
      <c r="K21"/>
      <c r="L21"/>
      <c r="M21"/>
      <c r="N21"/>
      <c r="O21"/>
      <c r="P21"/>
      <c r="Q21"/>
    </row>
    <row r="22" spans="3:17" hidden="1" outlineLevel="1" x14ac:dyDescent="0.25">
      <c r="C22" s="14" t="s">
        <v>69</v>
      </c>
      <c r="D22" s="14" t="s">
        <v>68</v>
      </c>
      <c r="F22"/>
      <c r="G22"/>
      <c r="H22"/>
      <c r="I22"/>
      <c r="J22"/>
      <c r="K22"/>
      <c r="L22"/>
      <c r="M22"/>
      <c r="N22"/>
      <c r="O22"/>
      <c r="P22"/>
      <c r="Q22"/>
    </row>
    <row r="23" spans="3:17" hidden="1" outlineLevel="1" x14ac:dyDescent="0.25">
      <c r="C23" s="14" t="s">
        <v>69</v>
      </c>
      <c r="D23" s="14" t="s">
        <v>68</v>
      </c>
      <c r="F23"/>
      <c r="G23"/>
      <c r="H23"/>
      <c r="I23"/>
      <c r="J23"/>
      <c r="K23"/>
      <c r="L23"/>
      <c r="M23"/>
      <c r="N23"/>
      <c r="O23"/>
      <c r="P23"/>
      <c r="Q23"/>
    </row>
    <row r="24" spans="3:17" hidden="1" outlineLevel="1" x14ac:dyDescent="0.25">
      <c r="C24" s="14" t="s">
        <v>69</v>
      </c>
      <c r="D24" s="14" t="s">
        <v>68</v>
      </c>
      <c r="F24"/>
      <c r="G24"/>
      <c r="H24"/>
      <c r="I24"/>
      <c r="J24"/>
      <c r="K24"/>
      <c r="L24"/>
      <c r="M24"/>
      <c r="N24"/>
      <c r="O24"/>
      <c r="P24"/>
      <c r="Q24"/>
    </row>
    <row r="25" spans="3:17" hidden="1" outlineLevel="1" x14ac:dyDescent="0.25">
      <c r="C25" s="14" t="s">
        <v>69</v>
      </c>
      <c r="D25" s="14" t="s">
        <v>68</v>
      </c>
      <c r="F25"/>
      <c r="G25"/>
      <c r="H25"/>
      <c r="I25"/>
      <c r="J25"/>
      <c r="K25"/>
      <c r="L25"/>
      <c r="M25"/>
      <c r="N25"/>
      <c r="O25"/>
      <c r="P25"/>
      <c r="Q25"/>
    </row>
    <row r="26" spans="3:17" hidden="1" outlineLevel="1" x14ac:dyDescent="0.25">
      <c r="C26" s="14" t="s">
        <v>69</v>
      </c>
      <c r="D26" s="14" t="s">
        <v>68</v>
      </c>
      <c r="F26"/>
      <c r="G26"/>
      <c r="H26"/>
      <c r="I26"/>
      <c r="J26"/>
      <c r="K26"/>
      <c r="L26"/>
      <c r="M26"/>
      <c r="N26"/>
      <c r="O26"/>
      <c r="P26"/>
      <c r="Q26"/>
    </row>
    <row r="27" spans="3:17" hidden="1" outlineLevel="1" x14ac:dyDescent="0.25">
      <c r="C27" s="14" t="s">
        <v>69</v>
      </c>
      <c r="D27" s="14" t="s">
        <v>68</v>
      </c>
      <c r="F27"/>
      <c r="G27"/>
      <c r="H27"/>
      <c r="I27"/>
      <c r="J27"/>
      <c r="K27"/>
      <c r="L27"/>
      <c r="M27"/>
      <c r="N27"/>
      <c r="O27"/>
      <c r="P27"/>
      <c r="Q27"/>
    </row>
    <row r="28" spans="3:17" hidden="1" outlineLevel="1" x14ac:dyDescent="0.25">
      <c r="C28" s="14" t="s">
        <v>69</v>
      </c>
      <c r="D28" s="14" t="s">
        <v>68</v>
      </c>
      <c r="F28"/>
      <c r="G28"/>
      <c r="H28"/>
      <c r="I28"/>
      <c r="J28"/>
      <c r="K28"/>
      <c r="L28"/>
      <c r="M28"/>
      <c r="N28"/>
      <c r="O28"/>
      <c r="P28"/>
      <c r="Q28"/>
    </row>
    <row r="29" spans="3:17" hidden="1" outlineLevel="1" x14ac:dyDescent="0.25">
      <c r="C29" s="14" t="s">
        <v>69</v>
      </c>
      <c r="D29" s="14" t="s">
        <v>68</v>
      </c>
      <c r="F29"/>
      <c r="G29"/>
      <c r="H29"/>
      <c r="I29"/>
      <c r="J29"/>
      <c r="K29"/>
      <c r="L29"/>
      <c r="M29"/>
      <c r="N29"/>
      <c r="O29"/>
      <c r="P29"/>
      <c r="Q29"/>
    </row>
    <row r="30" spans="3:17" hidden="1" outlineLevel="1" x14ac:dyDescent="0.25">
      <c r="C30" s="14" t="s">
        <v>69</v>
      </c>
      <c r="D30" s="14" t="s">
        <v>68</v>
      </c>
      <c r="F30"/>
      <c r="G30"/>
      <c r="H30"/>
      <c r="I30"/>
      <c r="J30"/>
      <c r="K30"/>
      <c r="L30"/>
      <c r="M30"/>
      <c r="N30"/>
      <c r="O30"/>
      <c r="P30"/>
      <c r="Q30"/>
    </row>
    <row r="31" spans="3:17" collapsed="1" x14ac:dyDescent="0.25">
      <c r="F31"/>
      <c r="G31"/>
      <c r="H31"/>
      <c r="I31"/>
      <c r="J31"/>
      <c r="K31"/>
      <c r="L31"/>
      <c r="M31"/>
      <c r="N31"/>
      <c r="O31"/>
      <c r="P31"/>
      <c r="Q31"/>
    </row>
    <row r="32" spans="3:17" x14ac:dyDescent="0.25">
      <c r="F32"/>
      <c r="G32"/>
      <c r="H32"/>
      <c r="I32"/>
      <c r="J32"/>
      <c r="K32"/>
      <c r="L32"/>
      <c r="M32"/>
      <c r="N32"/>
      <c r="O32"/>
      <c r="P32"/>
      <c r="Q32"/>
    </row>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sheetData>
  <mergeCells count="2">
    <mergeCell ref="B1:D1"/>
    <mergeCell ref="C9:D9"/>
  </mergeCells>
  <pageMargins left="0.70866141732283472" right="0.70866141732283472" top="0.74803149606299213" bottom="0.74803149606299213" header="0.31496062992125984" footer="0.31496062992125984"/>
  <pageSetup paperSize="9" orientation="landscape" r:id="rId1"/>
  <headerFooter>
    <oddFooter>&amp;L&amp;D&amp;CSide 2  &amp;A&amp;R&amp;F</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721"/>
  <sheetViews>
    <sheetView showGridLines="0" showRowColHeaders="0" zoomScaleNormal="100" zoomScaleSheetLayoutView="100" workbookViewId="0">
      <pane ySplit="8" topLeftCell="A9" activePane="bottomLeft" state="frozen"/>
      <selection pane="bottomLeft" activeCell="C6" sqref="C6"/>
    </sheetView>
  </sheetViews>
  <sheetFormatPr baseColWidth="10" defaultColWidth="8.85546875" defaultRowHeight="12.75" zeroHeight="1" outlineLevelCol="1" x14ac:dyDescent="0.2"/>
  <cols>
    <col min="1" max="1" width="1.140625" style="10" customWidth="1"/>
    <col min="2" max="2" width="3.5703125" style="10" customWidth="1"/>
    <col min="3" max="3" width="34.7109375" style="10" customWidth="1"/>
    <col min="4" max="4" width="11" style="16" customWidth="1"/>
    <col min="5" max="5" width="11" style="10" customWidth="1"/>
    <col min="6" max="6" width="11" style="18" customWidth="1"/>
    <col min="7" max="7" width="11" style="19" hidden="1" customWidth="1"/>
    <col min="8" max="13" width="11" style="19" customWidth="1"/>
    <col min="14" max="14" width="11" style="19" hidden="1" customWidth="1" outlineLevel="1"/>
    <col min="15" max="15" width="10.85546875" style="19" hidden="1" customWidth="1" outlineLevel="1"/>
    <col min="16" max="23" width="10.85546875" style="9" hidden="1" customWidth="1" outlineLevel="1"/>
    <col min="24" max="24" width="11.140625" style="9" hidden="1" customWidth="1" outlineLevel="1"/>
    <col min="25" max="25" width="9.140625" style="9" customWidth="1" collapsed="1"/>
    <col min="26" max="61" width="9.140625" style="9" customWidth="1"/>
    <col min="62" max="16377" width="9.140625" style="10" customWidth="1"/>
    <col min="16378" max="16379" width="9.140625" style="11" customWidth="1"/>
    <col min="16380" max="16384" width="9.140625" style="12"/>
  </cols>
  <sheetData>
    <row r="1" spans="1:16382" s="7" customFormat="1" ht="15.75" customHeight="1" x14ac:dyDescent="0.2">
      <c r="A1" s="2"/>
      <c r="B1" s="61"/>
      <c r="C1" s="61"/>
      <c r="D1" s="61"/>
      <c r="E1" s="61" t="s">
        <v>70</v>
      </c>
      <c r="F1" s="61"/>
      <c r="G1" s="61"/>
      <c r="H1" s="61"/>
      <c r="I1" s="61"/>
      <c r="J1" s="61"/>
      <c r="K1" s="61"/>
      <c r="L1" s="61"/>
      <c r="M1" s="61"/>
      <c r="N1" s="58"/>
      <c r="O1" s="58"/>
      <c r="P1" s="58"/>
      <c r="Q1" s="58"/>
      <c r="R1" s="58"/>
      <c r="S1" s="58"/>
      <c r="T1" s="58"/>
      <c r="U1" s="58"/>
      <c r="V1" s="58"/>
      <c r="W1" s="58"/>
      <c r="X1" s="58"/>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5"/>
      <c r="XEY1" s="5"/>
      <c r="XEZ1" s="6"/>
      <c r="XFA1" s="6"/>
      <c r="XFB1" s="6"/>
    </row>
    <row r="2" spans="1:16382" s="7" customFormat="1" x14ac:dyDescent="0.2">
      <c r="A2" s="2"/>
      <c r="B2" s="2"/>
      <c r="C2" s="2"/>
      <c r="D2" s="8"/>
      <c r="E2" s="2"/>
      <c r="F2" s="17"/>
      <c r="G2" s="4"/>
      <c r="H2" s="4"/>
      <c r="I2" s="4"/>
      <c r="J2" s="4"/>
      <c r="K2" s="4"/>
      <c r="L2" s="4"/>
      <c r="M2" s="4"/>
      <c r="N2" s="4"/>
      <c r="O2" s="4"/>
      <c r="P2" s="4"/>
      <c r="Q2" s="4"/>
      <c r="R2" s="4"/>
      <c r="S2" s="4"/>
      <c r="T2" s="4"/>
      <c r="U2" s="4"/>
      <c r="V2" s="4"/>
      <c r="W2" s="4"/>
      <c r="X2" s="4"/>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5"/>
      <c r="XEY2" s="5"/>
      <c r="XEZ2" s="6"/>
      <c r="XFA2" s="6"/>
      <c r="XFB2" s="6"/>
    </row>
    <row r="3" spans="1:16382" s="7" customFormat="1" ht="18.75" x14ac:dyDescent="0.3">
      <c r="A3" s="2"/>
      <c r="B3" s="2"/>
      <c r="C3" s="2"/>
      <c r="D3" s="20" t="s">
        <v>11</v>
      </c>
      <c r="E3" s="77" t="s">
        <v>71</v>
      </c>
      <c r="F3" s="78"/>
      <c r="G3" s="4"/>
      <c r="H3" s="4"/>
      <c r="I3" s="4"/>
      <c r="J3" s="4"/>
      <c r="K3" s="4"/>
      <c r="L3" s="4"/>
      <c r="M3" s="4"/>
      <c r="N3" s="4"/>
      <c r="O3" s="4"/>
      <c r="P3" s="4"/>
      <c r="Q3" s="4"/>
      <c r="R3" s="4"/>
      <c r="S3" s="4"/>
      <c r="T3" s="4"/>
      <c r="U3" s="4"/>
      <c r="V3" s="4"/>
      <c r="W3" s="4"/>
      <c r="X3" s="4"/>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5"/>
      <c r="XEY3" s="5"/>
      <c r="XEZ3" s="6"/>
      <c r="XFA3" s="6"/>
      <c r="XFB3" s="6"/>
    </row>
    <row r="4" spans="1:16382" ht="18.75" x14ac:dyDescent="0.3">
      <c r="A4" s="2"/>
      <c r="B4" s="2"/>
      <c r="C4" s="2"/>
      <c r="D4" s="20" t="s">
        <v>15</v>
      </c>
      <c r="E4" s="77" t="s">
        <v>72</v>
      </c>
      <c r="F4" s="78"/>
      <c r="P4" s="19"/>
      <c r="Q4" s="19"/>
      <c r="R4" s="19"/>
      <c r="S4" s="19"/>
      <c r="T4" s="19"/>
      <c r="U4" s="19"/>
      <c r="V4" s="19"/>
      <c r="W4" s="19"/>
      <c r="X4" s="19"/>
      <c r="XEZ4" s="6"/>
      <c r="XFA4" s="6"/>
      <c r="XFB4" s="6"/>
    </row>
    <row r="5" spans="1:16382" ht="18.75" x14ac:dyDescent="0.3">
      <c r="A5" s="2"/>
      <c r="B5" s="2"/>
      <c r="C5" s="2"/>
      <c r="D5" s="20" t="s">
        <v>19</v>
      </c>
      <c r="E5" s="77" t="s">
        <v>73</v>
      </c>
      <c r="F5" s="78"/>
      <c r="P5" s="19"/>
      <c r="Q5" s="19"/>
      <c r="R5" s="19"/>
      <c r="S5" s="19"/>
      <c r="T5" s="19"/>
      <c r="U5" s="19"/>
      <c r="V5" s="19"/>
      <c r="W5" s="19"/>
      <c r="X5" s="19"/>
      <c r="XEZ5" s="6"/>
      <c r="XFA5" s="6"/>
      <c r="XFB5" s="6"/>
    </row>
    <row r="6" spans="1:16382" ht="18.75" x14ac:dyDescent="0.3">
      <c r="A6" s="2"/>
      <c r="B6" s="2"/>
      <c r="C6" s="2"/>
      <c r="D6" s="20" t="s">
        <v>23</v>
      </c>
      <c r="E6" s="77" t="s">
        <v>74</v>
      </c>
      <c r="F6" s="78"/>
      <c r="I6" s="50" t="s">
        <v>27</v>
      </c>
      <c r="P6" s="19"/>
      <c r="Q6" s="19"/>
      <c r="R6" s="19"/>
      <c r="S6" s="19"/>
      <c r="T6" s="19"/>
      <c r="U6" s="19"/>
      <c r="V6" s="19"/>
      <c r="W6" s="19"/>
      <c r="X6" s="19"/>
      <c r="XEZ6" s="6"/>
      <c r="XFA6" s="6"/>
      <c r="XFB6" s="6"/>
    </row>
    <row r="7" spans="1:16382" x14ac:dyDescent="0.2">
      <c r="A7" s="2"/>
      <c r="B7" s="2"/>
      <c r="C7" s="2"/>
      <c r="D7" s="4"/>
      <c r="E7" s="4"/>
      <c r="F7" s="4"/>
      <c r="P7" s="19"/>
      <c r="Q7" s="19"/>
      <c r="R7" s="19"/>
      <c r="S7" s="19"/>
      <c r="T7" s="19"/>
      <c r="U7" s="19"/>
      <c r="V7" s="19"/>
      <c r="W7" s="19"/>
      <c r="X7" s="19"/>
      <c r="XEZ7" s="6"/>
      <c r="XFA7" s="6"/>
      <c r="XFB7" s="6"/>
    </row>
    <row r="8" spans="1:16382" ht="20.25" customHeight="1" x14ac:dyDescent="0.2">
      <c r="A8" s="2"/>
      <c r="B8" s="13" t="s">
        <v>75</v>
      </c>
      <c r="C8" s="13" t="s">
        <v>76</v>
      </c>
      <c r="D8" s="57" t="str">
        <f>'Involverte i anskaffelsen'!C11</f>
        <v>"Namn/rolle"</v>
      </c>
      <c r="E8" s="49" t="str">
        <f>'Involverte i anskaffelsen'!C12</f>
        <v>"Namn/rolle"</v>
      </c>
      <c r="F8" s="49" t="str">
        <f>'Involverte i anskaffelsen'!C13</f>
        <v>"Namn/rolle"</v>
      </c>
      <c r="G8" s="59" t="s">
        <v>77</v>
      </c>
      <c r="H8" s="49" t="str">
        <f>'Involverte i anskaffelsen'!C14</f>
        <v>"Namn/rolle"</v>
      </c>
      <c r="I8" s="49" t="str">
        <f>'Involverte i anskaffelsen'!C15</f>
        <v>"Namn/rolle"</v>
      </c>
      <c r="J8" s="49" t="str">
        <f>'Involverte i anskaffelsen'!C16</f>
        <v>"Namn/rolle"</v>
      </c>
      <c r="K8" s="49" t="str">
        <f>'Involverte i anskaffelsen'!C17</f>
        <v>"Namn/rolle"</v>
      </c>
      <c r="L8" s="49" t="str">
        <f>'Involverte i anskaffelsen'!C18</f>
        <v>"Namn/rolle"</v>
      </c>
      <c r="M8" s="49" t="str">
        <f>'Involverte i anskaffelsen'!C19</f>
        <v>"Namn/rolle"</v>
      </c>
      <c r="N8" s="49" t="str">
        <f>'Involverte i anskaffelsen'!C20</f>
        <v>"Namn/rolle"</v>
      </c>
      <c r="O8" s="49" t="str">
        <f>'Involverte i anskaffelsen'!C21</f>
        <v>"Navn/rolle"</v>
      </c>
      <c r="P8" s="49" t="str">
        <f>'Involverte i anskaffelsen'!C22</f>
        <v>"Navn/rolle"</v>
      </c>
      <c r="Q8" s="49" t="str">
        <f>'Involverte i anskaffelsen'!C23</f>
        <v>"Navn/rolle"</v>
      </c>
      <c r="R8" s="49" t="str">
        <f>'Involverte i anskaffelsen'!C24</f>
        <v>"Navn/rolle"</v>
      </c>
      <c r="S8" s="49" t="str">
        <f>'Involverte i anskaffelsen'!C25</f>
        <v>"Navn/rolle"</v>
      </c>
      <c r="T8" s="49" t="str">
        <f>'Involverte i anskaffelsen'!C26</f>
        <v>"Navn/rolle"</v>
      </c>
      <c r="U8" s="49" t="str">
        <f>'Involverte i anskaffelsen'!C27</f>
        <v>"Navn/rolle"</v>
      </c>
      <c r="V8" s="49" t="str">
        <f>'Involverte i anskaffelsen'!C28</f>
        <v>"Navn/rolle"</v>
      </c>
      <c r="W8" s="49" t="str">
        <f>'Involverte i anskaffelsen'!C29</f>
        <v>"Navn/rolle"</v>
      </c>
      <c r="X8" s="49" t="str">
        <f>'Involverte i anskaffelsen'!C30</f>
        <v>"Navn/rolle"</v>
      </c>
      <c r="Y8" s="1"/>
      <c r="Z8" s="1"/>
      <c r="AA8" s="1"/>
      <c r="AB8" s="1"/>
      <c r="AC8" s="1"/>
      <c r="AD8" s="1"/>
      <c r="AE8" s="1"/>
      <c r="AF8" s="1"/>
      <c r="AG8" s="1"/>
      <c r="AH8" s="1"/>
      <c r="XEZ8" s="6"/>
      <c r="XFA8" s="6"/>
      <c r="XFB8" s="6"/>
    </row>
    <row r="9" spans="1:16382" s="7" customFormat="1" ht="15.75" x14ac:dyDescent="0.2">
      <c r="A9" s="2"/>
      <c r="B9" s="51">
        <v>1</v>
      </c>
      <c r="C9" s="14" t="s">
        <v>78</v>
      </c>
      <c r="D9" s="21" t="s">
        <v>11</v>
      </c>
      <c r="E9" s="21" t="s">
        <v>15</v>
      </c>
      <c r="F9" s="21" t="s">
        <v>19</v>
      </c>
      <c r="G9" s="21" t="s">
        <v>19</v>
      </c>
      <c r="H9" s="21" t="s">
        <v>23</v>
      </c>
      <c r="I9" s="21"/>
      <c r="J9" s="21"/>
      <c r="K9" s="21"/>
      <c r="L9" s="21"/>
      <c r="M9" s="21"/>
      <c r="N9" s="21"/>
      <c r="O9" s="21"/>
      <c r="P9" s="21"/>
      <c r="Q9" s="21"/>
      <c r="R9" s="21"/>
      <c r="S9" s="21"/>
      <c r="T9" s="21"/>
      <c r="U9" s="21"/>
      <c r="V9" s="21"/>
      <c r="W9" s="21"/>
      <c r="X9" s="2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5"/>
      <c r="XEY9" s="5"/>
      <c r="XEZ9" s="6"/>
      <c r="XFA9" s="6"/>
      <c r="XFB9" s="6"/>
    </row>
    <row r="10" spans="1:16382" s="7" customFormat="1" ht="15.75" x14ac:dyDescent="0.2">
      <c r="A10" s="2"/>
      <c r="B10" s="51">
        <v>2</v>
      </c>
      <c r="C10" s="14" t="s">
        <v>79</v>
      </c>
      <c r="D10" s="21"/>
      <c r="E10" s="21"/>
      <c r="F10" s="21"/>
      <c r="G10" s="21"/>
      <c r="H10" s="21"/>
      <c r="I10" s="21"/>
      <c r="J10" s="21"/>
      <c r="K10" s="21"/>
      <c r="L10" s="21"/>
      <c r="M10" s="21"/>
      <c r="N10" s="21"/>
      <c r="O10" s="21"/>
      <c r="P10" s="21"/>
      <c r="Q10" s="21"/>
      <c r="R10" s="21"/>
      <c r="S10" s="21"/>
      <c r="T10" s="21"/>
      <c r="U10" s="21"/>
      <c r="V10" s="21"/>
      <c r="W10" s="21"/>
      <c r="X10" s="2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5"/>
      <c r="XEY10" s="5"/>
      <c r="XEZ10" s="6"/>
      <c r="XFA10" s="6"/>
      <c r="XFB10" s="6"/>
    </row>
    <row r="11" spans="1:16382" s="7" customFormat="1" ht="15.75" x14ac:dyDescent="0.2">
      <c r="A11" s="2"/>
      <c r="B11" s="51">
        <v>3</v>
      </c>
      <c r="C11" s="14" t="s">
        <v>80</v>
      </c>
      <c r="D11" s="21"/>
      <c r="E11" s="21"/>
      <c r="F11" s="21"/>
      <c r="G11" s="21"/>
      <c r="H11" s="21"/>
      <c r="I11" s="21"/>
      <c r="J11" s="21"/>
      <c r="K11" s="21"/>
      <c r="L11" s="21"/>
      <c r="M11" s="21"/>
      <c r="N11" s="21"/>
      <c r="O11" s="21"/>
      <c r="P11" s="21"/>
      <c r="Q11" s="21"/>
      <c r="R11" s="21"/>
      <c r="S11" s="21"/>
      <c r="T11" s="21"/>
      <c r="U11" s="21"/>
      <c r="V11" s="21"/>
      <c r="W11" s="21"/>
      <c r="X11" s="2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5"/>
      <c r="XEY11" s="5"/>
      <c r="XEZ11" s="6"/>
      <c r="XFA11" s="6"/>
      <c r="XFB11" s="6"/>
    </row>
    <row r="12" spans="1:16382" s="7" customFormat="1" ht="15.75" x14ac:dyDescent="0.2">
      <c r="A12" s="2"/>
      <c r="B12" s="51">
        <v>4</v>
      </c>
      <c r="C12" s="14" t="s">
        <v>81</v>
      </c>
      <c r="D12" s="21"/>
      <c r="E12" s="21"/>
      <c r="F12" s="21"/>
      <c r="G12" s="21"/>
      <c r="H12" s="21"/>
      <c r="I12" s="21"/>
      <c r="J12" s="21"/>
      <c r="K12" s="21"/>
      <c r="L12" s="21"/>
      <c r="M12" s="21"/>
      <c r="N12" s="21"/>
      <c r="O12" s="21"/>
      <c r="P12" s="21"/>
      <c r="Q12" s="21"/>
      <c r="R12" s="21"/>
      <c r="S12" s="21"/>
      <c r="T12" s="21"/>
      <c r="U12" s="21"/>
      <c r="V12" s="21"/>
      <c r="W12" s="21"/>
      <c r="X12" s="2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5"/>
      <c r="XEY12" s="5"/>
      <c r="XEZ12" s="6"/>
      <c r="XFA12" s="6"/>
      <c r="XFB12" s="6"/>
    </row>
    <row r="13" spans="1:16382" s="7" customFormat="1" ht="15.75" x14ac:dyDescent="0.2">
      <c r="A13" s="2"/>
      <c r="B13" s="51">
        <v>5</v>
      </c>
      <c r="C13" s="14" t="s">
        <v>82</v>
      </c>
      <c r="D13" s="21"/>
      <c r="E13" s="21"/>
      <c r="F13" s="21"/>
      <c r="G13" s="21"/>
      <c r="H13" s="21"/>
      <c r="I13" s="21"/>
      <c r="J13" s="21"/>
      <c r="K13" s="21"/>
      <c r="L13" s="21"/>
      <c r="M13" s="21"/>
      <c r="N13" s="21"/>
      <c r="O13" s="21"/>
      <c r="P13" s="21"/>
      <c r="Q13" s="21"/>
      <c r="R13" s="21"/>
      <c r="S13" s="21"/>
      <c r="T13" s="21"/>
      <c r="U13" s="21"/>
      <c r="V13" s="21"/>
      <c r="W13" s="21"/>
      <c r="X13" s="2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5"/>
      <c r="XEY13" s="5"/>
      <c r="XEZ13" s="6"/>
      <c r="XFA13" s="6"/>
      <c r="XFB13" s="6"/>
    </row>
    <row r="14" spans="1:16382" s="7" customFormat="1" ht="15.75" x14ac:dyDescent="0.2">
      <c r="A14" s="2"/>
      <c r="B14" s="51">
        <v>6</v>
      </c>
      <c r="C14" s="14" t="s">
        <v>83</v>
      </c>
      <c r="D14" s="21"/>
      <c r="E14" s="21"/>
      <c r="F14" s="21"/>
      <c r="G14" s="21"/>
      <c r="H14" s="21"/>
      <c r="I14" s="21"/>
      <c r="J14" s="21"/>
      <c r="K14" s="21"/>
      <c r="L14" s="21"/>
      <c r="M14" s="21"/>
      <c r="N14" s="21"/>
      <c r="O14" s="21"/>
      <c r="P14" s="21"/>
      <c r="Q14" s="21"/>
      <c r="R14" s="21"/>
      <c r="S14" s="21"/>
      <c r="T14" s="21"/>
      <c r="U14" s="21"/>
      <c r="V14" s="21"/>
      <c r="W14" s="21"/>
      <c r="X14" s="2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5"/>
      <c r="XEY14" s="5"/>
      <c r="XEZ14" s="6"/>
      <c r="XFA14" s="6"/>
      <c r="XFB14" s="6"/>
    </row>
    <row r="15" spans="1:16382" s="7" customFormat="1" ht="15.75" x14ac:dyDescent="0.2">
      <c r="A15" s="2"/>
      <c r="B15" s="51">
        <v>7</v>
      </c>
      <c r="C15" s="14" t="s">
        <v>84</v>
      </c>
      <c r="D15" s="21"/>
      <c r="E15" s="21"/>
      <c r="F15" s="21"/>
      <c r="G15" s="21"/>
      <c r="H15" s="21"/>
      <c r="I15" s="21"/>
      <c r="J15" s="21"/>
      <c r="K15" s="21"/>
      <c r="L15" s="21"/>
      <c r="M15" s="21"/>
      <c r="N15" s="21"/>
      <c r="O15" s="21"/>
      <c r="P15" s="21"/>
      <c r="Q15" s="21"/>
      <c r="R15" s="21"/>
      <c r="S15" s="21"/>
      <c r="T15" s="21"/>
      <c r="U15" s="21"/>
      <c r="V15" s="21"/>
      <c r="W15" s="21"/>
      <c r="X15" s="2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5"/>
      <c r="XEY15" s="5"/>
      <c r="XEZ15" s="6"/>
      <c r="XFA15" s="6"/>
      <c r="XFB15" s="6"/>
    </row>
    <row r="16" spans="1:16382" s="7" customFormat="1" ht="15.75" x14ac:dyDescent="0.2">
      <c r="A16" s="2"/>
      <c r="B16" s="51">
        <v>8</v>
      </c>
      <c r="C16" s="14" t="s">
        <v>85</v>
      </c>
      <c r="D16" s="21"/>
      <c r="E16" s="21"/>
      <c r="F16" s="21"/>
      <c r="G16" s="21"/>
      <c r="H16" s="21"/>
      <c r="I16" s="21"/>
      <c r="J16" s="21"/>
      <c r="K16" s="21"/>
      <c r="L16" s="21"/>
      <c r="M16" s="21"/>
      <c r="N16" s="21"/>
      <c r="O16" s="21"/>
      <c r="P16" s="21"/>
      <c r="Q16" s="21"/>
      <c r="R16" s="21"/>
      <c r="S16" s="21"/>
      <c r="T16" s="21"/>
      <c r="U16" s="21"/>
      <c r="V16" s="21"/>
      <c r="W16" s="21"/>
      <c r="X16" s="2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5"/>
      <c r="XEY16" s="5"/>
      <c r="XEZ16" s="6"/>
      <c r="XFA16" s="6"/>
      <c r="XFB16" s="6"/>
    </row>
    <row r="17" spans="1:16382" s="7" customFormat="1" ht="15.75" x14ac:dyDescent="0.2">
      <c r="A17" s="2"/>
      <c r="B17" s="51">
        <v>9</v>
      </c>
      <c r="C17" s="14" t="s">
        <v>86</v>
      </c>
      <c r="D17" s="21"/>
      <c r="E17" s="21"/>
      <c r="F17" s="21"/>
      <c r="G17" s="21"/>
      <c r="H17" s="21"/>
      <c r="I17" s="21"/>
      <c r="J17" s="21"/>
      <c r="K17" s="21"/>
      <c r="L17" s="21"/>
      <c r="M17" s="21"/>
      <c r="N17" s="21"/>
      <c r="O17" s="21"/>
      <c r="P17" s="21"/>
      <c r="Q17" s="21"/>
      <c r="R17" s="21"/>
      <c r="S17" s="21"/>
      <c r="T17" s="21"/>
      <c r="U17" s="21"/>
      <c r="V17" s="21"/>
      <c r="W17" s="21"/>
      <c r="X17" s="2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5"/>
      <c r="XEY17" s="5"/>
      <c r="XEZ17" s="6"/>
      <c r="XFA17" s="6"/>
      <c r="XFB17" s="6"/>
    </row>
    <row r="18" spans="1:16382" s="7" customFormat="1" ht="38.25" x14ac:dyDescent="0.2">
      <c r="A18" s="2"/>
      <c r="B18" s="51">
        <v>10</v>
      </c>
      <c r="C18" s="14" t="s">
        <v>87</v>
      </c>
      <c r="D18" s="21"/>
      <c r="E18" s="21"/>
      <c r="F18" s="21"/>
      <c r="G18" s="21"/>
      <c r="H18" s="21"/>
      <c r="I18" s="21"/>
      <c r="J18" s="21"/>
      <c r="K18" s="21"/>
      <c r="L18" s="21"/>
      <c r="M18" s="21"/>
      <c r="N18" s="21"/>
      <c r="O18" s="21"/>
      <c r="P18" s="21"/>
      <c r="Q18" s="21"/>
      <c r="R18" s="21"/>
      <c r="S18" s="21"/>
      <c r="T18" s="21"/>
      <c r="U18" s="21"/>
      <c r="V18" s="21"/>
      <c r="W18" s="21"/>
      <c r="X18" s="2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5"/>
      <c r="XEY18" s="5"/>
      <c r="XEZ18" s="6"/>
      <c r="XFA18" s="6"/>
      <c r="XFB18" s="6"/>
    </row>
    <row r="19" spans="1:16382" s="7" customFormat="1" ht="15.75" x14ac:dyDescent="0.2">
      <c r="A19" s="2"/>
      <c r="B19" s="51">
        <v>11</v>
      </c>
      <c r="C19" s="14" t="s">
        <v>88</v>
      </c>
      <c r="D19" s="21"/>
      <c r="E19" s="21"/>
      <c r="F19" s="21"/>
      <c r="G19" s="21"/>
      <c r="H19" s="21"/>
      <c r="I19" s="21"/>
      <c r="J19" s="21"/>
      <c r="K19" s="21"/>
      <c r="L19" s="21"/>
      <c r="M19" s="21"/>
      <c r="N19" s="21"/>
      <c r="O19" s="21"/>
      <c r="P19" s="21"/>
      <c r="Q19" s="21"/>
      <c r="R19" s="21"/>
      <c r="S19" s="21"/>
      <c r="T19" s="21"/>
      <c r="U19" s="21"/>
      <c r="V19" s="21"/>
      <c r="W19" s="21"/>
      <c r="X19" s="2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5"/>
      <c r="XEY19" s="5"/>
      <c r="XEZ19" s="6"/>
      <c r="XFA19" s="6"/>
      <c r="XFB19" s="6"/>
    </row>
    <row r="20" spans="1:16382" s="7" customFormat="1" ht="15.75" x14ac:dyDescent="0.2">
      <c r="A20" s="2"/>
      <c r="B20" s="51">
        <v>12</v>
      </c>
      <c r="C20" s="14" t="s">
        <v>89</v>
      </c>
      <c r="D20" s="21"/>
      <c r="E20" s="21"/>
      <c r="F20" s="21"/>
      <c r="G20" s="21"/>
      <c r="H20" s="21"/>
      <c r="I20" s="21"/>
      <c r="J20" s="21"/>
      <c r="K20" s="21"/>
      <c r="L20" s="21"/>
      <c r="M20" s="21"/>
      <c r="N20" s="21"/>
      <c r="O20" s="21"/>
      <c r="P20" s="21"/>
      <c r="Q20" s="21"/>
      <c r="R20" s="21"/>
      <c r="S20" s="21"/>
      <c r="T20" s="21"/>
      <c r="U20" s="21"/>
      <c r="V20" s="21"/>
      <c r="W20" s="21"/>
      <c r="X20" s="2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
      <c r="XET20" s="2"/>
      <c r="XEU20" s="2"/>
      <c r="XEV20" s="2"/>
      <c r="XEW20" s="2"/>
      <c r="XEX20" s="5"/>
      <c r="XEY20" s="5"/>
      <c r="XEZ20" s="6"/>
      <c r="XFA20" s="6"/>
      <c r="XFB20" s="6"/>
    </row>
    <row r="21" spans="1:16382" s="7" customFormat="1" ht="15.75" x14ac:dyDescent="0.2">
      <c r="A21" s="2"/>
      <c r="B21" s="51">
        <v>13</v>
      </c>
      <c r="C21" s="14" t="s">
        <v>90</v>
      </c>
      <c r="D21" s="21"/>
      <c r="E21" s="21"/>
      <c r="F21" s="21"/>
      <c r="G21" s="21"/>
      <c r="H21" s="21"/>
      <c r="I21" s="21"/>
      <c r="J21" s="21"/>
      <c r="K21" s="21"/>
      <c r="L21" s="21"/>
      <c r="M21" s="21"/>
      <c r="N21" s="21"/>
      <c r="O21" s="21"/>
      <c r="P21" s="21"/>
      <c r="Q21" s="21"/>
      <c r="R21" s="21"/>
      <c r="S21" s="21"/>
      <c r="T21" s="21"/>
      <c r="U21" s="21"/>
      <c r="V21" s="21"/>
      <c r="W21" s="21"/>
      <c r="X21" s="2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
      <c r="XET21" s="2"/>
      <c r="XEU21" s="2"/>
      <c r="XEV21" s="2"/>
      <c r="XEW21" s="2"/>
      <c r="XEX21" s="5"/>
      <c r="XEY21" s="5"/>
      <c r="XEZ21" s="6"/>
      <c r="XFA21" s="6"/>
      <c r="XFB21" s="6"/>
    </row>
    <row r="22" spans="1:16382" s="7" customFormat="1" ht="15.75" x14ac:dyDescent="0.2">
      <c r="A22" s="2"/>
      <c r="B22" s="51">
        <v>14</v>
      </c>
      <c r="C22" s="14" t="s">
        <v>91</v>
      </c>
      <c r="D22" s="21"/>
      <c r="E22" s="21"/>
      <c r="F22" s="21"/>
      <c r="G22" s="21"/>
      <c r="H22" s="21"/>
      <c r="I22" s="21"/>
      <c r="J22" s="21"/>
      <c r="K22" s="21"/>
      <c r="L22" s="21"/>
      <c r="M22" s="21"/>
      <c r="N22" s="21"/>
      <c r="O22" s="21"/>
      <c r="P22" s="21"/>
      <c r="Q22" s="21"/>
      <c r="R22" s="21"/>
      <c r="S22" s="21"/>
      <c r="T22" s="21"/>
      <c r="U22" s="21"/>
      <c r="V22" s="21"/>
      <c r="W22" s="21"/>
      <c r="X22" s="2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
      <c r="XET22" s="2"/>
      <c r="XEU22" s="2"/>
      <c r="XEV22" s="2"/>
      <c r="XEW22" s="2"/>
      <c r="XEX22" s="5"/>
      <c r="XEY22" s="5"/>
      <c r="XEZ22" s="6"/>
      <c r="XFA22" s="6"/>
      <c r="XFB22" s="6"/>
    </row>
    <row r="23" spans="1:16382" s="7" customFormat="1" ht="15.75" x14ac:dyDescent="0.2">
      <c r="A23" s="2"/>
      <c r="B23" s="51">
        <v>15</v>
      </c>
      <c r="C23" s="14" t="s">
        <v>92</v>
      </c>
      <c r="D23" s="21"/>
      <c r="E23" s="21"/>
      <c r="F23" s="21"/>
      <c r="G23" s="21"/>
      <c r="H23" s="21"/>
      <c r="I23" s="21"/>
      <c r="J23" s="21"/>
      <c r="K23" s="21"/>
      <c r="L23" s="21"/>
      <c r="M23" s="21"/>
      <c r="N23" s="21"/>
      <c r="O23" s="21"/>
      <c r="P23" s="21"/>
      <c r="Q23" s="21"/>
      <c r="R23" s="21"/>
      <c r="S23" s="21"/>
      <c r="T23" s="21"/>
      <c r="U23" s="21"/>
      <c r="V23" s="21"/>
      <c r="W23" s="21"/>
      <c r="X23" s="2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
      <c r="XET23" s="2"/>
      <c r="XEU23" s="2"/>
      <c r="XEV23" s="2"/>
      <c r="XEW23" s="2"/>
      <c r="XEX23" s="5"/>
      <c r="XEY23" s="5"/>
      <c r="XEZ23" s="6"/>
      <c r="XFA23" s="6"/>
      <c r="XFB23" s="6"/>
    </row>
    <row r="24" spans="1:16382" ht="15.75" x14ac:dyDescent="0.2">
      <c r="B24" s="51">
        <v>16</v>
      </c>
      <c r="C24" s="14" t="s">
        <v>93</v>
      </c>
      <c r="D24" s="21"/>
      <c r="E24" s="21"/>
      <c r="F24" s="21"/>
      <c r="G24" s="21"/>
      <c r="H24" s="21"/>
      <c r="I24" s="21"/>
      <c r="J24" s="21"/>
      <c r="K24" s="21"/>
      <c r="L24" s="21"/>
      <c r="M24" s="21"/>
      <c r="N24" s="21"/>
      <c r="O24" s="21"/>
      <c r="P24" s="21"/>
      <c r="Q24" s="21"/>
      <c r="R24" s="21"/>
      <c r="S24" s="21"/>
      <c r="T24" s="21"/>
      <c r="U24" s="21"/>
      <c r="V24" s="21"/>
      <c r="W24" s="21"/>
      <c r="X24" s="21"/>
    </row>
    <row r="25" spans="1:16382" ht="25.5" x14ac:dyDescent="0.2">
      <c r="B25" s="51">
        <v>17</v>
      </c>
      <c r="C25" s="14" t="s">
        <v>94</v>
      </c>
      <c r="D25" s="21"/>
      <c r="E25" s="21"/>
      <c r="F25" s="21"/>
      <c r="G25" s="21"/>
      <c r="H25" s="21"/>
      <c r="I25" s="21"/>
      <c r="J25" s="21"/>
      <c r="K25" s="21"/>
      <c r="L25" s="21"/>
      <c r="M25" s="21"/>
      <c r="N25" s="21"/>
      <c r="O25" s="21"/>
      <c r="P25" s="21"/>
      <c r="Q25" s="21"/>
      <c r="R25" s="21"/>
      <c r="S25" s="21"/>
      <c r="T25" s="21"/>
      <c r="U25" s="21"/>
      <c r="V25" s="21"/>
      <c r="W25" s="21"/>
      <c r="X25" s="21"/>
    </row>
    <row r="26" spans="1:16382" ht="15.75" x14ac:dyDescent="0.2">
      <c r="B26" s="51">
        <v>18</v>
      </c>
      <c r="C26" s="14" t="s">
        <v>95</v>
      </c>
      <c r="D26" s="21"/>
      <c r="E26" s="21"/>
      <c r="F26" s="21"/>
      <c r="G26" s="21"/>
      <c r="H26" s="21"/>
      <c r="I26" s="21"/>
      <c r="J26" s="21"/>
      <c r="K26" s="21"/>
      <c r="L26" s="21"/>
      <c r="M26" s="21"/>
      <c r="N26" s="21"/>
      <c r="O26" s="21"/>
      <c r="P26" s="21"/>
      <c r="Q26" s="21"/>
      <c r="R26" s="21"/>
      <c r="S26" s="21"/>
      <c r="T26" s="21"/>
      <c r="U26" s="21"/>
      <c r="V26" s="21"/>
      <c r="W26" s="21"/>
      <c r="X26" s="21"/>
    </row>
    <row r="27" spans="1:16382" ht="15.75" x14ac:dyDescent="0.2">
      <c r="B27" s="51">
        <v>19</v>
      </c>
      <c r="C27" s="14" t="s">
        <v>96</v>
      </c>
      <c r="D27" s="21"/>
      <c r="E27" s="21"/>
      <c r="F27" s="21"/>
      <c r="G27" s="21"/>
      <c r="H27" s="21"/>
      <c r="I27" s="21"/>
      <c r="J27" s="21"/>
      <c r="K27" s="21"/>
      <c r="L27" s="21"/>
      <c r="M27" s="21"/>
      <c r="N27" s="21"/>
      <c r="O27" s="21"/>
      <c r="P27" s="21"/>
      <c r="Q27" s="21"/>
      <c r="R27" s="21"/>
      <c r="S27" s="21"/>
      <c r="T27" s="21"/>
      <c r="U27" s="21"/>
      <c r="V27" s="21"/>
      <c r="W27" s="21"/>
      <c r="X27" s="21"/>
    </row>
    <row r="28" spans="1:16382" ht="15.75" x14ac:dyDescent="0.2">
      <c r="B28" s="51">
        <v>20</v>
      </c>
      <c r="C28" s="14" t="s">
        <v>97</v>
      </c>
      <c r="D28" s="21"/>
      <c r="E28" s="21"/>
      <c r="F28" s="21"/>
      <c r="G28" s="21"/>
      <c r="H28" s="21"/>
      <c r="I28" s="21"/>
      <c r="J28" s="21"/>
      <c r="K28" s="21"/>
      <c r="L28" s="21"/>
      <c r="M28" s="21"/>
      <c r="N28" s="21"/>
      <c r="O28" s="21"/>
      <c r="P28" s="21"/>
      <c r="Q28" s="21"/>
      <c r="R28" s="21"/>
      <c r="S28" s="21"/>
      <c r="T28" s="21"/>
      <c r="U28" s="21"/>
      <c r="V28" s="21"/>
      <c r="W28" s="21"/>
      <c r="X28" s="21"/>
    </row>
    <row r="29" spans="1:16382" ht="15.75" x14ac:dyDescent="0.2">
      <c r="B29" s="51">
        <v>21</v>
      </c>
      <c r="C29" s="14"/>
      <c r="D29" s="21"/>
      <c r="E29" s="21"/>
      <c r="F29" s="21"/>
      <c r="G29" s="21"/>
      <c r="H29" s="21"/>
      <c r="I29" s="21"/>
      <c r="J29" s="21"/>
      <c r="K29" s="21"/>
      <c r="L29" s="21"/>
      <c r="M29" s="21"/>
      <c r="N29" s="21"/>
      <c r="O29" s="21"/>
      <c r="P29" s="21"/>
      <c r="Q29" s="21"/>
      <c r="R29" s="21"/>
      <c r="S29" s="21"/>
      <c r="T29" s="21"/>
      <c r="U29" s="21"/>
      <c r="V29" s="21"/>
      <c r="W29" s="21"/>
      <c r="X29" s="21"/>
    </row>
    <row r="30" spans="1:16382" ht="15.75" x14ac:dyDescent="0.2">
      <c r="B30" s="51">
        <v>22</v>
      </c>
      <c r="C30" s="14"/>
      <c r="D30" s="21"/>
      <c r="E30" s="21"/>
      <c r="F30" s="21"/>
      <c r="G30" s="21"/>
      <c r="H30" s="21"/>
      <c r="I30" s="21"/>
      <c r="J30" s="21"/>
      <c r="K30" s="21"/>
      <c r="L30" s="21"/>
      <c r="M30" s="21"/>
      <c r="N30" s="21"/>
      <c r="O30" s="21"/>
      <c r="P30" s="21"/>
      <c r="Q30" s="21"/>
      <c r="R30" s="21"/>
      <c r="S30" s="21"/>
      <c r="T30" s="21"/>
      <c r="U30" s="21"/>
      <c r="V30" s="21"/>
      <c r="W30" s="21"/>
      <c r="X30" s="21"/>
    </row>
    <row r="31" spans="1:16382" ht="15.75" x14ac:dyDescent="0.2">
      <c r="B31" s="51">
        <v>23</v>
      </c>
      <c r="C31" s="14"/>
      <c r="D31" s="21"/>
      <c r="E31" s="21"/>
      <c r="F31" s="21"/>
      <c r="G31" s="21"/>
      <c r="H31" s="21"/>
      <c r="I31" s="21"/>
      <c r="J31" s="21"/>
      <c r="K31" s="21"/>
      <c r="L31" s="21"/>
      <c r="M31" s="21"/>
      <c r="N31" s="21"/>
      <c r="O31" s="21"/>
      <c r="P31" s="21"/>
      <c r="Q31" s="21"/>
      <c r="R31" s="21"/>
      <c r="S31" s="21"/>
      <c r="T31" s="21"/>
      <c r="U31" s="21"/>
      <c r="V31" s="21"/>
      <c r="W31" s="21"/>
      <c r="X31" s="21"/>
    </row>
    <row r="32" spans="1:16382" ht="15.75" x14ac:dyDescent="0.2">
      <c r="B32" s="51">
        <v>24</v>
      </c>
      <c r="C32" s="14"/>
      <c r="D32" s="21"/>
      <c r="E32" s="21"/>
      <c r="F32" s="21"/>
      <c r="G32" s="21"/>
      <c r="H32" s="21"/>
      <c r="I32" s="21"/>
      <c r="J32" s="21"/>
      <c r="K32" s="21"/>
      <c r="L32" s="21"/>
      <c r="M32" s="21"/>
      <c r="N32" s="21"/>
      <c r="O32" s="21"/>
      <c r="P32" s="21"/>
      <c r="Q32" s="21"/>
      <c r="R32" s="21"/>
      <c r="S32" s="21"/>
      <c r="T32" s="21"/>
      <c r="U32" s="21"/>
      <c r="V32" s="21"/>
      <c r="W32" s="21"/>
      <c r="X32" s="21"/>
    </row>
    <row r="33" spans="1:24" ht="15.75" x14ac:dyDescent="0.2">
      <c r="B33" s="51">
        <v>25</v>
      </c>
      <c r="C33" s="14"/>
      <c r="D33" s="21"/>
      <c r="E33" s="21"/>
      <c r="F33" s="21"/>
      <c r="G33" s="21"/>
      <c r="H33" s="21"/>
      <c r="I33" s="21"/>
      <c r="J33" s="21"/>
      <c r="K33" s="21"/>
      <c r="L33" s="21"/>
      <c r="M33" s="21"/>
      <c r="N33" s="21"/>
      <c r="O33" s="21"/>
      <c r="P33" s="21"/>
      <c r="Q33" s="21"/>
      <c r="R33" s="21"/>
      <c r="S33" s="21"/>
      <c r="T33" s="21"/>
      <c r="U33" s="21"/>
      <c r="V33" s="21"/>
      <c r="W33" s="21"/>
      <c r="X33" s="21"/>
    </row>
    <row r="34" spans="1:24" ht="15.75" x14ac:dyDescent="0.2">
      <c r="B34" s="51">
        <v>26</v>
      </c>
      <c r="C34" s="14"/>
      <c r="D34" s="21"/>
      <c r="E34" s="21"/>
      <c r="F34" s="21"/>
      <c r="G34" s="21"/>
      <c r="H34" s="21"/>
      <c r="I34" s="21"/>
      <c r="J34" s="21"/>
      <c r="K34" s="21"/>
      <c r="L34" s="21"/>
      <c r="M34" s="21"/>
      <c r="N34" s="21"/>
      <c r="O34" s="21"/>
      <c r="P34" s="21"/>
      <c r="Q34" s="21"/>
      <c r="R34" s="21"/>
      <c r="S34" s="21"/>
      <c r="T34" s="21"/>
      <c r="U34" s="21"/>
      <c r="V34" s="21"/>
      <c r="W34" s="21"/>
      <c r="X34" s="21"/>
    </row>
    <row r="35" spans="1:24" x14ac:dyDescent="0.2">
      <c r="B35" s="52"/>
      <c r="C35" s="19"/>
      <c r="D35" s="22"/>
      <c r="E35" s="19"/>
      <c r="F35" s="19"/>
      <c r="P35" s="19"/>
      <c r="Q35" s="19"/>
      <c r="R35" s="19"/>
      <c r="S35" s="19"/>
      <c r="T35" s="19"/>
      <c r="U35" s="19"/>
      <c r="V35" s="19"/>
      <c r="W35" s="19"/>
      <c r="X35" s="19"/>
    </row>
    <row r="36" spans="1:24" x14ac:dyDescent="0.2">
      <c r="A36" s="9"/>
      <c r="B36" s="9"/>
      <c r="C36" s="9"/>
      <c r="D36" s="15"/>
      <c r="E36" s="9"/>
      <c r="F36" s="9"/>
      <c r="G36" s="9"/>
      <c r="H36" s="9"/>
      <c r="I36" s="9"/>
      <c r="J36" s="9"/>
      <c r="K36" s="9"/>
      <c r="L36" s="9"/>
      <c r="M36" s="9"/>
      <c r="N36" s="9"/>
      <c r="O36" s="9"/>
    </row>
    <row r="37" spans="1:24" x14ac:dyDescent="0.2">
      <c r="A37" s="9"/>
      <c r="B37" s="9"/>
      <c r="C37" s="9"/>
      <c r="D37" s="15"/>
      <c r="E37" s="9"/>
      <c r="F37" s="9"/>
      <c r="G37" s="9"/>
      <c r="H37" s="9"/>
      <c r="I37" s="9"/>
      <c r="J37" s="9"/>
      <c r="K37" s="9"/>
      <c r="L37" s="9"/>
      <c r="M37" s="9"/>
      <c r="N37" s="9"/>
      <c r="O37" s="9"/>
    </row>
    <row r="38" spans="1:24" x14ac:dyDescent="0.2">
      <c r="A38" s="9"/>
      <c r="B38" s="9"/>
      <c r="C38" s="9"/>
      <c r="D38" s="15"/>
      <c r="E38" s="9"/>
      <c r="F38" s="9"/>
      <c r="G38" s="9"/>
      <c r="H38" s="9"/>
      <c r="I38" s="9"/>
      <c r="J38" s="9"/>
      <c r="K38" s="9"/>
      <c r="L38" s="9"/>
      <c r="M38" s="9"/>
      <c r="N38" s="9"/>
      <c r="O38" s="9"/>
    </row>
    <row r="39" spans="1:24" x14ac:dyDescent="0.2">
      <c r="A39" s="9"/>
      <c r="B39" s="9"/>
      <c r="C39" s="9"/>
      <c r="D39" s="15"/>
      <c r="E39" s="9"/>
      <c r="F39" s="9"/>
      <c r="G39" s="9"/>
      <c r="H39" s="9"/>
      <c r="I39" s="9"/>
      <c r="J39" s="9"/>
      <c r="K39" s="9"/>
      <c r="L39" s="9"/>
      <c r="M39" s="9"/>
      <c r="N39" s="9"/>
      <c r="O39" s="9"/>
    </row>
    <row r="40" spans="1:24" x14ac:dyDescent="0.2">
      <c r="A40" s="9"/>
      <c r="B40" s="9"/>
      <c r="C40" s="9"/>
      <c r="D40" s="15"/>
      <c r="E40" s="9"/>
      <c r="F40" s="9"/>
      <c r="G40" s="9"/>
      <c r="H40" s="9"/>
      <c r="I40" s="9"/>
      <c r="J40" s="9"/>
      <c r="K40" s="9"/>
      <c r="L40" s="9"/>
      <c r="M40" s="9"/>
      <c r="N40" s="9"/>
      <c r="O40" s="9"/>
    </row>
    <row r="41" spans="1:24" x14ac:dyDescent="0.2">
      <c r="A41" s="9"/>
      <c r="B41" s="9"/>
      <c r="C41" s="9"/>
      <c r="D41" s="15"/>
      <c r="E41" s="9"/>
      <c r="F41" s="9"/>
      <c r="G41" s="9"/>
      <c r="H41" s="9"/>
      <c r="I41" s="9"/>
      <c r="J41" s="9"/>
      <c r="K41" s="9"/>
      <c r="L41" s="9"/>
      <c r="M41" s="9"/>
      <c r="N41" s="9"/>
      <c r="O41" s="9"/>
    </row>
    <row r="42" spans="1:24" x14ac:dyDescent="0.2">
      <c r="A42" s="9"/>
      <c r="B42" s="9"/>
      <c r="C42" s="9"/>
      <c r="D42" s="15"/>
      <c r="E42" s="9"/>
      <c r="F42" s="9"/>
      <c r="G42" s="9"/>
      <c r="H42" s="9"/>
      <c r="I42" s="9"/>
      <c r="J42" s="9"/>
      <c r="K42" s="9"/>
      <c r="L42" s="9"/>
      <c r="M42" s="9"/>
      <c r="N42" s="9"/>
      <c r="O42" s="9"/>
    </row>
    <row r="43" spans="1:24" x14ac:dyDescent="0.2">
      <c r="A43" s="9"/>
      <c r="B43" s="9"/>
      <c r="C43" s="9"/>
      <c r="D43" s="15"/>
      <c r="E43" s="9"/>
      <c r="F43" s="9"/>
      <c r="G43" s="9"/>
      <c r="H43" s="9"/>
      <c r="I43" s="9"/>
      <c r="J43" s="9"/>
      <c r="K43" s="9"/>
      <c r="L43" s="9"/>
      <c r="M43" s="9"/>
      <c r="N43" s="9"/>
      <c r="O43" s="9"/>
    </row>
    <row r="44" spans="1:24" x14ac:dyDescent="0.2">
      <c r="A44" s="9"/>
      <c r="B44" s="9"/>
      <c r="C44" s="9"/>
      <c r="D44" s="15"/>
      <c r="E44" s="9"/>
      <c r="F44" s="9"/>
      <c r="G44" s="9"/>
      <c r="H44" s="9"/>
      <c r="I44" s="9"/>
      <c r="J44" s="9"/>
      <c r="K44" s="9"/>
      <c r="L44" s="9"/>
      <c r="M44" s="9"/>
      <c r="N44" s="9"/>
      <c r="O44" s="9"/>
    </row>
    <row r="45" spans="1:24" x14ac:dyDescent="0.2">
      <c r="A45" s="9"/>
      <c r="B45" s="9"/>
      <c r="C45" s="9"/>
      <c r="D45" s="15"/>
      <c r="E45" s="9"/>
      <c r="F45" s="9"/>
      <c r="G45" s="9"/>
      <c r="H45" s="9"/>
      <c r="I45" s="9"/>
      <c r="J45" s="9"/>
      <c r="K45" s="9"/>
      <c r="L45" s="9"/>
      <c r="M45" s="9"/>
      <c r="N45" s="9"/>
      <c r="O45" s="9"/>
    </row>
    <row r="46" spans="1:24" x14ac:dyDescent="0.2">
      <c r="A46" s="9"/>
      <c r="B46" s="9"/>
      <c r="C46" s="9"/>
      <c r="D46" s="15"/>
      <c r="E46" s="9"/>
      <c r="F46" s="9"/>
      <c r="G46" s="9"/>
      <c r="H46" s="9"/>
      <c r="I46" s="9"/>
      <c r="J46" s="9"/>
      <c r="K46" s="9"/>
      <c r="L46" s="9"/>
      <c r="M46" s="9"/>
      <c r="N46" s="9"/>
      <c r="O46" s="9"/>
    </row>
    <row r="47" spans="1:24" x14ac:dyDescent="0.2">
      <c r="A47" s="9"/>
      <c r="B47" s="9"/>
      <c r="C47" s="9"/>
      <c r="D47" s="15"/>
      <c r="E47" s="9"/>
      <c r="F47" s="9"/>
      <c r="G47" s="9"/>
      <c r="H47" s="9"/>
      <c r="I47" s="9"/>
      <c r="J47" s="9"/>
      <c r="K47" s="9"/>
      <c r="L47" s="9"/>
      <c r="M47" s="9"/>
      <c r="N47" s="9"/>
      <c r="O47" s="9"/>
    </row>
    <row r="48" spans="1:24" x14ac:dyDescent="0.2">
      <c r="A48" s="9"/>
      <c r="B48" s="9"/>
      <c r="C48" s="9"/>
      <c r="D48" s="15"/>
      <c r="E48" s="9"/>
      <c r="F48" s="9"/>
      <c r="G48" s="9"/>
      <c r="H48" s="9"/>
      <c r="I48" s="9"/>
      <c r="J48" s="9"/>
      <c r="K48" s="9"/>
      <c r="L48" s="9"/>
      <c r="M48" s="9"/>
      <c r="N48" s="9"/>
      <c r="O48" s="9"/>
    </row>
    <row r="49" spans="1:15" x14ac:dyDescent="0.2">
      <c r="A49" s="9"/>
      <c r="B49" s="9"/>
      <c r="C49" s="9"/>
      <c r="D49" s="15"/>
      <c r="E49" s="9"/>
      <c r="F49" s="9"/>
      <c r="G49" s="9"/>
      <c r="H49" s="9"/>
      <c r="I49" s="9"/>
      <c r="J49" s="9"/>
      <c r="K49" s="9"/>
      <c r="L49" s="9"/>
      <c r="M49" s="9"/>
      <c r="N49" s="9"/>
      <c r="O49" s="9"/>
    </row>
    <row r="50" spans="1:15" x14ac:dyDescent="0.2">
      <c r="A50" s="9"/>
      <c r="B50" s="9"/>
      <c r="C50" s="9"/>
      <c r="D50" s="15"/>
      <c r="E50" s="9"/>
      <c r="F50" s="9"/>
      <c r="G50" s="9"/>
      <c r="H50" s="9"/>
      <c r="I50" s="9"/>
      <c r="J50" s="9"/>
      <c r="K50" s="9"/>
      <c r="L50" s="9"/>
      <c r="M50" s="9"/>
      <c r="N50" s="9"/>
      <c r="O50" s="9"/>
    </row>
    <row r="51" spans="1:15" x14ac:dyDescent="0.2">
      <c r="A51" s="9"/>
      <c r="B51" s="9"/>
      <c r="C51" s="9"/>
      <c r="D51" s="15"/>
      <c r="E51" s="9"/>
      <c r="F51" s="9"/>
      <c r="G51" s="9"/>
      <c r="H51" s="9"/>
      <c r="I51" s="9"/>
      <c r="J51" s="9"/>
      <c r="K51" s="9"/>
      <c r="L51" s="9"/>
      <c r="M51" s="9"/>
      <c r="N51" s="9"/>
      <c r="O51" s="9"/>
    </row>
    <row r="52" spans="1:15" x14ac:dyDescent="0.2">
      <c r="A52" s="9"/>
      <c r="B52" s="9"/>
      <c r="C52" s="9"/>
      <c r="D52" s="15"/>
      <c r="E52" s="9"/>
      <c r="F52" s="9"/>
      <c r="G52" s="9"/>
      <c r="H52" s="9"/>
      <c r="I52" s="9"/>
      <c r="J52" s="9"/>
      <c r="K52" s="9"/>
      <c r="L52" s="9"/>
      <c r="M52" s="9"/>
      <c r="N52" s="9"/>
      <c r="O52" s="9"/>
    </row>
    <row r="53" spans="1:15" x14ac:dyDescent="0.2">
      <c r="A53" s="9"/>
      <c r="B53" s="9"/>
      <c r="C53" s="9"/>
      <c r="D53" s="15"/>
      <c r="E53" s="9"/>
      <c r="F53" s="9"/>
      <c r="G53" s="9"/>
      <c r="H53" s="9"/>
      <c r="I53" s="9"/>
      <c r="J53" s="9"/>
      <c r="K53" s="9"/>
      <c r="L53" s="9"/>
      <c r="M53" s="9"/>
      <c r="N53" s="9"/>
      <c r="O53" s="9"/>
    </row>
    <row r="54" spans="1:15" x14ac:dyDescent="0.2">
      <c r="A54" s="9"/>
      <c r="B54" s="9"/>
      <c r="C54" s="9"/>
      <c r="D54" s="15"/>
      <c r="E54" s="9"/>
      <c r="F54" s="9"/>
      <c r="G54" s="9"/>
      <c r="H54" s="9"/>
      <c r="I54" s="9"/>
      <c r="J54" s="9"/>
      <c r="K54" s="9"/>
      <c r="L54" s="9"/>
      <c r="M54" s="9"/>
      <c r="N54" s="9"/>
      <c r="O54" s="9"/>
    </row>
    <row r="55" spans="1:15" x14ac:dyDescent="0.2">
      <c r="A55" s="9"/>
      <c r="B55" s="9"/>
      <c r="C55" s="9"/>
      <c r="D55" s="15"/>
      <c r="E55" s="9"/>
      <c r="F55" s="9"/>
      <c r="G55" s="9"/>
      <c r="H55" s="9"/>
      <c r="I55" s="9"/>
      <c r="J55" s="9"/>
      <c r="K55" s="9"/>
      <c r="L55" s="9"/>
      <c r="M55" s="9"/>
      <c r="N55" s="9"/>
      <c r="O55" s="9"/>
    </row>
    <row r="56" spans="1:15" x14ac:dyDescent="0.2">
      <c r="A56" s="9"/>
      <c r="B56" s="9"/>
      <c r="C56" s="9"/>
      <c r="D56" s="15"/>
      <c r="E56" s="9"/>
      <c r="F56" s="9"/>
      <c r="G56" s="9"/>
      <c r="H56" s="9"/>
      <c r="I56" s="9"/>
      <c r="J56" s="9"/>
      <c r="K56" s="9"/>
      <c r="L56" s="9"/>
      <c r="M56" s="9"/>
      <c r="N56" s="9"/>
      <c r="O56" s="9"/>
    </row>
    <row r="57" spans="1:15" x14ac:dyDescent="0.2">
      <c r="A57" s="9"/>
      <c r="B57" s="9"/>
      <c r="C57" s="9"/>
      <c r="D57" s="15"/>
      <c r="E57" s="9"/>
      <c r="F57" s="9"/>
      <c r="G57" s="9"/>
      <c r="H57" s="9"/>
      <c r="I57" s="9"/>
      <c r="J57" s="9"/>
      <c r="K57" s="9"/>
      <c r="L57" s="9"/>
      <c r="M57" s="9"/>
      <c r="N57" s="9"/>
      <c r="O57" s="9"/>
    </row>
    <row r="58" spans="1:15" x14ac:dyDescent="0.2">
      <c r="A58" s="9"/>
      <c r="B58" s="9"/>
      <c r="C58" s="9"/>
      <c r="D58" s="15"/>
      <c r="E58" s="9"/>
      <c r="F58" s="9"/>
      <c r="G58" s="9"/>
      <c r="H58" s="9"/>
      <c r="I58" s="9"/>
      <c r="J58" s="9"/>
      <c r="K58" s="9"/>
      <c r="L58" s="9"/>
      <c r="M58" s="9"/>
      <c r="N58" s="9"/>
      <c r="O58" s="9"/>
    </row>
    <row r="59" spans="1:15" x14ac:dyDescent="0.2">
      <c r="A59" s="9"/>
      <c r="B59" s="9"/>
      <c r="C59" s="9"/>
      <c r="D59" s="15"/>
      <c r="E59" s="9"/>
      <c r="F59" s="9"/>
      <c r="G59" s="9"/>
      <c r="H59" s="9"/>
      <c r="I59" s="9"/>
      <c r="J59" s="9"/>
      <c r="K59" s="9"/>
      <c r="L59" s="9"/>
      <c r="M59" s="9"/>
      <c r="N59" s="9"/>
      <c r="O59" s="9"/>
    </row>
    <row r="60" spans="1:15" x14ac:dyDescent="0.2">
      <c r="A60" s="9"/>
      <c r="B60" s="9"/>
      <c r="C60" s="9"/>
      <c r="D60" s="15"/>
      <c r="E60" s="9"/>
      <c r="F60" s="9"/>
      <c r="G60" s="9"/>
      <c r="H60" s="9"/>
      <c r="I60" s="9"/>
      <c r="J60" s="9"/>
      <c r="K60" s="9"/>
      <c r="L60" s="9"/>
      <c r="M60" s="9"/>
      <c r="N60" s="9"/>
      <c r="O60" s="9"/>
    </row>
    <row r="61" spans="1:15" x14ac:dyDescent="0.2">
      <c r="A61" s="9"/>
      <c r="B61" s="9"/>
      <c r="C61" s="9"/>
      <c r="D61" s="15"/>
      <c r="E61" s="9"/>
      <c r="F61" s="9"/>
      <c r="G61" s="9"/>
      <c r="H61" s="9"/>
      <c r="I61" s="9"/>
      <c r="J61" s="9"/>
      <c r="K61" s="9"/>
      <c r="L61" s="9"/>
      <c r="M61" s="9"/>
      <c r="N61" s="9"/>
      <c r="O61" s="9"/>
    </row>
    <row r="62" spans="1:15" x14ac:dyDescent="0.2">
      <c r="A62" s="9"/>
      <c r="B62" s="9"/>
      <c r="C62" s="9"/>
      <c r="D62" s="15"/>
      <c r="E62" s="9"/>
      <c r="F62" s="9"/>
      <c r="G62" s="9"/>
      <c r="H62" s="9"/>
      <c r="I62" s="9"/>
      <c r="J62" s="9"/>
      <c r="K62" s="9"/>
      <c r="L62" s="9"/>
      <c r="M62" s="9"/>
      <c r="N62" s="9"/>
      <c r="O62" s="9"/>
    </row>
    <row r="63" spans="1:15" x14ac:dyDescent="0.2">
      <c r="A63" s="9"/>
      <c r="B63" s="9"/>
      <c r="C63" s="9"/>
      <c r="D63" s="15"/>
      <c r="E63" s="9"/>
      <c r="F63" s="9"/>
      <c r="G63" s="9"/>
      <c r="H63" s="9"/>
      <c r="I63" s="9"/>
      <c r="J63" s="9"/>
      <c r="K63" s="9"/>
      <c r="L63" s="9"/>
      <c r="M63" s="9"/>
      <c r="N63" s="9"/>
      <c r="O63" s="9"/>
    </row>
    <row r="64" spans="1:15" x14ac:dyDescent="0.2">
      <c r="A64" s="9"/>
      <c r="B64" s="9"/>
      <c r="C64" s="9"/>
      <c r="D64" s="15"/>
      <c r="E64" s="9"/>
      <c r="F64" s="9"/>
      <c r="G64" s="9"/>
      <c r="H64" s="9"/>
      <c r="I64" s="9"/>
      <c r="J64" s="9"/>
      <c r="K64" s="9"/>
      <c r="L64" s="9"/>
      <c r="M64" s="9"/>
      <c r="N64" s="9"/>
      <c r="O64" s="9"/>
    </row>
    <row r="65" spans="1:15" x14ac:dyDescent="0.2">
      <c r="A65" s="9"/>
      <c r="B65" s="9"/>
      <c r="C65" s="9"/>
      <c r="D65" s="15"/>
      <c r="E65" s="9"/>
      <c r="F65" s="9"/>
      <c r="G65" s="9"/>
      <c r="H65" s="9"/>
      <c r="I65" s="9"/>
      <c r="J65" s="9"/>
      <c r="K65" s="9"/>
      <c r="L65" s="9"/>
      <c r="M65" s="9"/>
      <c r="N65" s="9"/>
      <c r="O65" s="9"/>
    </row>
    <row r="66" spans="1:15" x14ac:dyDescent="0.2">
      <c r="A66" s="9"/>
      <c r="B66" s="9"/>
      <c r="C66" s="9"/>
      <c r="D66" s="15"/>
      <c r="E66" s="9"/>
      <c r="F66" s="9"/>
      <c r="G66" s="9"/>
      <c r="H66" s="9"/>
      <c r="I66" s="9"/>
      <c r="J66" s="9"/>
      <c r="K66" s="9"/>
      <c r="L66" s="9"/>
      <c r="M66" s="9"/>
      <c r="N66" s="9"/>
      <c r="O66" s="9"/>
    </row>
    <row r="67" spans="1:15" x14ac:dyDescent="0.2">
      <c r="A67" s="9"/>
      <c r="B67" s="9"/>
      <c r="C67" s="9"/>
      <c r="D67" s="15"/>
      <c r="E67" s="9"/>
      <c r="F67" s="9"/>
      <c r="G67" s="9"/>
      <c r="H67" s="9"/>
      <c r="I67" s="9"/>
      <c r="J67" s="9"/>
      <c r="K67" s="9"/>
      <c r="L67" s="9"/>
      <c r="M67" s="9"/>
      <c r="N67" s="9"/>
      <c r="O67" s="9"/>
    </row>
    <row r="68" spans="1:15" x14ac:dyDescent="0.2">
      <c r="A68" s="9"/>
      <c r="B68" s="9"/>
      <c r="C68" s="9"/>
      <c r="D68" s="15"/>
      <c r="E68" s="9"/>
      <c r="F68" s="9"/>
      <c r="G68" s="9"/>
      <c r="H68" s="9"/>
      <c r="I68" s="9"/>
      <c r="J68" s="9"/>
      <c r="K68" s="9"/>
      <c r="L68" s="9"/>
      <c r="M68" s="9"/>
      <c r="N68" s="9"/>
      <c r="O68" s="9"/>
    </row>
    <row r="69" spans="1:15" x14ac:dyDescent="0.2">
      <c r="A69" s="9"/>
      <c r="B69" s="9"/>
      <c r="C69" s="9"/>
      <c r="D69" s="15"/>
      <c r="E69" s="9"/>
      <c r="F69" s="9"/>
      <c r="G69" s="9"/>
      <c r="H69" s="9"/>
      <c r="I69" s="9"/>
      <c r="J69" s="9"/>
      <c r="K69" s="9"/>
      <c r="L69" s="9"/>
      <c r="M69" s="9"/>
      <c r="N69" s="9"/>
      <c r="O69" s="9"/>
    </row>
    <row r="70" spans="1:15" x14ac:dyDescent="0.2">
      <c r="A70" s="9"/>
      <c r="B70" s="9"/>
      <c r="C70" s="9"/>
      <c r="D70" s="15"/>
      <c r="E70" s="9"/>
      <c r="F70" s="9"/>
      <c r="G70" s="9"/>
      <c r="H70" s="9"/>
      <c r="I70" s="9"/>
      <c r="J70" s="9"/>
      <c r="K70" s="9"/>
      <c r="L70" s="9"/>
      <c r="M70" s="9"/>
      <c r="N70" s="9"/>
      <c r="O70" s="9"/>
    </row>
    <row r="71" spans="1:15" x14ac:dyDescent="0.2">
      <c r="A71" s="9"/>
      <c r="B71" s="9"/>
      <c r="C71" s="9"/>
      <c r="D71" s="15"/>
      <c r="E71" s="9"/>
      <c r="F71" s="9"/>
      <c r="G71" s="9"/>
      <c r="H71" s="9"/>
      <c r="I71" s="9"/>
      <c r="J71" s="9"/>
      <c r="K71" s="9"/>
      <c r="L71" s="9"/>
      <c r="M71" s="9"/>
      <c r="N71" s="9"/>
      <c r="O71" s="9"/>
    </row>
    <row r="72" spans="1:15" x14ac:dyDescent="0.2">
      <c r="A72" s="9"/>
      <c r="B72" s="9"/>
      <c r="C72" s="9"/>
      <c r="D72" s="15"/>
      <c r="E72" s="9"/>
      <c r="F72" s="9"/>
      <c r="G72" s="9"/>
      <c r="H72" s="9"/>
      <c r="I72" s="9"/>
      <c r="J72" s="9"/>
      <c r="K72" s="9"/>
      <c r="L72" s="9"/>
      <c r="M72" s="9"/>
      <c r="N72" s="9"/>
      <c r="O72" s="9"/>
    </row>
    <row r="73" spans="1:15" x14ac:dyDescent="0.2">
      <c r="A73" s="9"/>
      <c r="B73" s="9"/>
      <c r="C73" s="9"/>
      <c r="D73" s="15"/>
      <c r="E73" s="9"/>
      <c r="F73" s="9"/>
      <c r="G73" s="9"/>
      <c r="H73" s="9"/>
      <c r="I73" s="9"/>
      <c r="J73" s="9"/>
      <c r="K73" s="9"/>
      <c r="L73" s="9"/>
      <c r="M73" s="9"/>
      <c r="N73" s="9"/>
      <c r="O73" s="9"/>
    </row>
    <row r="74" spans="1:15" x14ac:dyDescent="0.2">
      <c r="A74" s="9"/>
      <c r="B74" s="9"/>
      <c r="C74" s="9"/>
      <c r="D74" s="15"/>
      <c r="E74" s="9"/>
      <c r="F74" s="9"/>
      <c r="G74" s="9"/>
      <c r="H74" s="9"/>
      <c r="I74" s="9"/>
      <c r="J74" s="9"/>
      <c r="K74" s="9"/>
      <c r="L74" s="9"/>
      <c r="M74" s="9"/>
      <c r="N74" s="9"/>
      <c r="O74" s="9"/>
    </row>
    <row r="75" spans="1:15" x14ac:dyDescent="0.2">
      <c r="A75" s="9"/>
      <c r="B75" s="9"/>
      <c r="C75" s="9"/>
      <c r="D75" s="15"/>
      <c r="E75" s="9"/>
      <c r="F75" s="9"/>
      <c r="G75" s="9"/>
      <c r="H75" s="9"/>
      <c r="I75" s="9"/>
      <c r="J75" s="9"/>
      <c r="K75" s="9"/>
      <c r="L75" s="9"/>
      <c r="M75" s="9"/>
      <c r="N75" s="9"/>
      <c r="O75" s="9"/>
    </row>
    <row r="76" spans="1:15" x14ac:dyDescent="0.2">
      <c r="A76" s="9"/>
      <c r="B76" s="9"/>
      <c r="C76" s="9"/>
      <c r="D76" s="15"/>
      <c r="E76" s="9"/>
      <c r="F76" s="9"/>
      <c r="G76" s="9"/>
      <c r="H76" s="9"/>
      <c r="I76" s="9"/>
      <c r="J76" s="9"/>
      <c r="K76" s="9"/>
      <c r="L76" s="9"/>
      <c r="M76" s="9"/>
      <c r="N76" s="9"/>
      <c r="O76" s="9"/>
    </row>
    <row r="77" spans="1:15" x14ac:dyDescent="0.2">
      <c r="A77" s="9"/>
      <c r="B77" s="9"/>
      <c r="C77" s="9"/>
      <c r="D77" s="15"/>
      <c r="E77" s="9"/>
      <c r="F77" s="9"/>
      <c r="G77" s="9"/>
      <c r="H77" s="9"/>
      <c r="I77" s="9"/>
      <c r="J77" s="9"/>
      <c r="K77" s="9"/>
      <c r="L77" s="9"/>
      <c r="M77" s="9"/>
      <c r="N77" s="9"/>
      <c r="O77" s="9"/>
    </row>
    <row r="78" spans="1:15" x14ac:dyDescent="0.2">
      <c r="A78" s="9"/>
      <c r="B78" s="9"/>
      <c r="C78" s="9"/>
      <c r="D78" s="15"/>
      <c r="E78" s="9"/>
      <c r="F78" s="9"/>
      <c r="G78" s="9"/>
      <c r="H78" s="9"/>
      <c r="I78" s="9"/>
      <c r="J78" s="9"/>
      <c r="K78" s="9"/>
      <c r="L78" s="9"/>
      <c r="M78" s="9"/>
      <c r="N78" s="9"/>
      <c r="O78" s="9"/>
    </row>
    <row r="79" spans="1:15" x14ac:dyDescent="0.2">
      <c r="A79" s="9"/>
      <c r="B79" s="9"/>
      <c r="C79" s="9"/>
      <c r="D79" s="15"/>
      <c r="E79" s="9"/>
      <c r="F79" s="9"/>
      <c r="G79" s="9"/>
      <c r="H79" s="9"/>
      <c r="I79" s="9"/>
      <c r="J79" s="9"/>
      <c r="K79" s="9"/>
      <c r="L79" s="9"/>
      <c r="M79" s="9"/>
      <c r="N79" s="9"/>
      <c r="O79" s="9"/>
    </row>
    <row r="80" spans="1:15" x14ac:dyDescent="0.2">
      <c r="A80" s="9"/>
      <c r="B80" s="9"/>
      <c r="C80" s="9"/>
      <c r="D80" s="15"/>
      <c r="E80" s="9"/>
      <c r="F80" s="9"/>
      <c r="G80" s="9"/>
      <c r="H80" s="9"/>
      <c r="I80" s="9"/>
      <c r="J80" s="9"/>
      <c r="K80" s="9"/>
      <c r="L80" s="9"/>
      <c r="M80" s="9"/>
      <c r="N80" s="9"/>
      <c r="O80" s="9"/>
    </row>
    <row r="81" spans="1:15" x14ac:dyDescent="0.2">
      <c r="A81" s="9"/>
      <c r="B81" s="9"/>
      <c r="C81" s="9"/>
      <c r="D81" s="15"/>
      <c r="E81" s="9"/>
      <c r="F81" s="9"/>
      <c r="G81" s="9"/>
      <c r="H81" s="9"/>
      <c r="I81" s="9"/>
      <c r="J81" s="9"/>
      <c r="K81" s="9"/>
      <c r="L81" s="9"/>
      <c r="M81" s="9"/>
      <c r="N81" s="9"/>
      <c r="O81" s="9"/>
    </row>
    <row r="82" spans="1:15" x14ac:dyDescent="0.2">
      <c r="A82" s="9"/>
      <c r="B82" s="9"/>
      <c r="C82" s="9"/>
      <c r="D82" s="15"/>
      <c r="E82" s="9"/>
      <c r="F82" s="9"/>
      <c r="G82" s="9"/>
      <c r="H82" s="9"/>
      <c r="I82" s="9"/>
      <c r="J82" s="9"/>
      <c r="K82" s="9"/>
      <c r="L82" s="9"/>
      <c r="M82" s="9"/>
      <c r="N82" s="9"/>
      <c r="O82" s="9"/>
    </row>
    <row r="83" spans="1:15" x14ac:dyDescent="0.2">
      <c r="A83" s="9"/>
      <c r="B83" s="9"/>
      <c r="C83" s="9"/>
      <c r="D83" s="15"/>
      <c r="E83" s="9"/>
      <c r="F83" s="9"/>
      <c r="G83" s="9"/>
      <c r="H83" s="9"/>
      <c r="I83" s="9"/>
      <c r="J83" s="9"/>
      <c r="K83" s="9"/>
      <c r="L83" s="9"/>
      <c r="M83" s="9"/>
      <c r="N83" s="9"/>
      <c r="O83" s="9"/>
    </row>
    <row r="84" spans="1:15" x14ac:dyDescent="0.2">
      <c r="A84" s="9"/>
      <c r="B84" s="9"/>
      <c r="C84" s="9"/>
      <c r="D84" s="15"/>
      <c r="E84" s="9"/>
      <c r="F84" s="9"/>
      <c r="G84" s="9"/>
      <c r="H84" s="9"/>
      <c r="I84" s="9"/>
      <c r="J84" s="9"/>
      <c r="K84" s="9"/>
      <c r="L84" s="9"/>
      <c r="M84" s="9"/>
      <c r="N84" s="9"/>
      <c r="O84" s="9"/>
    </row>
    <row r="85" spans="1:15" x14ac:dyDescent="0.2">
      <c r="A85" s="9"/>
      <c r="B85" s="9"/>
      <c r="C85" s="9"/>
      <c r="D85" s="15"/>
      <c r="E85" s="9"/>
      <c r="F85" s="9"/>
      <c r="G85" s="9"/>
      <c r="H85" s="9"/>
      <c r="I85" s="9"/>
      <c r="J85" s="9"/>
      <c r="K85" s="9"/>
      <c r="L85" s="9"/>
      <c r="M85" s="9"/>
      <c r="N85" s="9"/>
      <c r="O85" s="9"/>
    </row>
    <row r="86" spans="1:15" x14ac:dyDescent="0.2">
      <c r="A86" s="9"/>
      <c r="B86" s="9"/>
      <c r="C86" s="9"/>
      <c r="D86" s="15"/>
      <c r="E86" s="9"/>
      <c r="F86" s="9"/>
      <c r="G86" s="9"/>
      <c r="H86" s="9"/>
      <c r="I86" s="9"/>
      <c r="J86" s="9"/>
      <c r="K86" s="9"/>
      <c r="L86" s="9"/>
      <c r="M86" s="9"/>
      <c r="N86" s="9"/>
      <c r="O86" s="9"/>
    </row>
    <row r="87" spans="1:15" x14ac:dyDescent="0.2">
      <c r="A87" s="9"/>
      <c r="B87" s="9"/>
      <c r="C87" s="9"/>
      <c r="D87" s="15"/>
      <c r="E87" s="9"/>
      <c r="F87" s="9"/>
      <c r="G87" s="9"/>
      <c r="H87" s="9"/>
      <c r="I87" s="9"/>
      <c r="J87" s="9"/>
      <c r="K87" s="9"/>
      <c r="L87" s="9"/>
      <c r="M87" s="9"/>
      <c r="N87" s="9"/>
      <c r="O87" s="9"/>
    </row>
    <row r="88" spans="1:15" x14ac:dyDescent="0.2">
      <c r="A88" s="9"/>
      <c r="B88" s="9"/>
      <c r="C88" s="9"/>
      <c r="D88" s="15"/>
      <c r="E88" s="9"/>
      <c r="F88" s="9"/>
      <c r="G88" s="9"/>
      <c r="H88" s="9"/>
      <c r="I88" s="9"/>
      <c r="J88" s="9"/>
      <c r="K88" s="9"/>
      <c r="L88" s="9"/>
      <c r="M88" s="9"/>
      <c r="N88" s="9"/>
      <c r="O88" s="9"/>
    </row>
    <row r="89" spans="1:15" x14ac:dyDescent="0.2">
      <c r="A89" s="9"/>
      <c r="B89" s="9"/>
      <c r="C89" s="9"/>
      <c r="D89" s="15"/>
      <c r="E89" s="9"/>
      <c r="F89" s="9"/>
      <c r="G89" s="9"/>
      <c r="H89" s="9"/>
      <c r="I89" s="9"/>
      <c r="J89" s="9"/>
      <c r="K89" s="9"/>
      <c r="L89" s="9"/>
      <c r="M89" s="9"/>
      <c r="N89" s="9"/>
      <c r="O89" s="9"/>
    </row>
    <row r="90" spans="1:15" x14ac:dyDescent="0.2">
      <c r="A90" s="9"/>
      <c r="B90" s="9"/>
      <c r="C90" s="9"/>
      <c r="D90" s="15"/>
      <c r="E90" s="9"/>
      <c r="F90" s="9"/>
      <c r="G90" s="9"/>
      <c r="H90" s="9"/>
      <c r="I90" s="9"/>
      <c r="J90" s="9"/>
      <c r="K90" s="9"/>
      <c r="L90" s="9"/>
      <c r="M90" s="9"/>
      <c r="N90" s="9"/>
      <c r="O90" s="9"/>
    </row>
    <row r="91" spans="1:15" x14ac:dyDescent="0.2">
      <c r="A91" s="9"/>
      <c r="B91" s="9"/>
      <c r="C91" s="9"/>
      <c r="D91" s="15"/>
      <c r="E91" s="9"/>
      <c r="F91" s="9"/>
      <c r="G91" s="9"/>
      <c r="H91" s="9"/>
      <c r="I91" s="9"/>
      <c r="J91" s="9"/>
      <c r="K91" s="9"/>
      <c r="L91" s="9"/>
      <c r="M91" s="9"/>
      <c r="N91" s="9"/>
      <c r="O91" s="9"/>
    </row>
    <row r="92" spans="1:15" x14ac:dyDescent="0.2">
      <c r="A92" s="9"/>
      <c r="B92" s="9"/>
      <c r="C92" s="9"/>
      <c r="D92" s="15"/>
      <c r="E92" s="9"/>
      <c r="F92" s="9"/>
      <c r="G92" s="9"/>
      <c r="H92" s="9"/>
      <c r="I92" s="9"/>
      <c r="J92" s="9"/>
      <c r="K92" s="9"/>
      <c r="L92" s="9"/>
      <c r="M92" s="9"/>
      <c r="N92" s="9"/>
      <c r="O92" s="9"/>
    </row>
    <row r="93" spans="1:15" x14ac:dyDescent="0.2">
      <c r="A93" s="9"/>
      <c r="B93" s="9"/>
      <c r="C93" s="9"/>
      <c r="D93" s="15"/>
      <c r="E93" s="9"/>
      <c r="F93" s="9"/>
      <c r="G93" s="9"/>
      <c r="H93" s="9"/>
      <c r="I93" s="9"/>
      <c r="J93" s="9"/>
      <c r="K93" s="9"/>
      <c r="L93" s="9"/>
      <c r="M93" s="9"/>
      <c r="N93" s="9"/>
      <c r="O93" s="9"/>
    </row>
    <row r="94" spans="1:15" x14ac:dyDescent="0.2">
      <c r="A94" s="9"/>
      <c r="B94" s="9"/>
      <c r="C94" s="9"/>
      <c r="D94" s="15"/>
      <c r="E94" s="9"/>
      <c r="F94" s="9"/>
      <c r="G94" s="9"/>
      <c r="H94" s="9"/>
      <c r="I94" s="9"/>
      <c r="J94" s="9"/>
      <c r="K94" s="9"/>
      <c r="L94" s="9"/>
      <c r="M94" s="9"/>
      <c r="N94" s="9"/>
      <c r="O94" s="9"/>
    </row>
    <row r="95" spans="1:15" x14ac:dyDescent="0.2">
      <c r="A95" s="9"/>
      <c r="B95" s="9"/>
      <c r="C95" s="9"/>
      <c r="D95" s="15"/>
      <c r="E95" s="9"/>
      <c r="F95" s="9"/>
      <c r="G95" s="9"/>
      <c r="H95" s="9"/>
      <c r="I95" s="9"/>
      <c r="J95" s="9"/>
      <c r="K95" s="9"/>
      <c r="L95" s="9"/>
      <c r="M95" s="9"/>
      <c r="N95" s="9"/>
      <c r="O95" s="9"/>
    </row>
    <row r="96" spans="1:15" x14ac:dyDescent="0.2">
      <c r="A96" s="9"/>
      <c r="B96" s="9"/>
      <c r="C96" s="9"/>
      <c r="D96" s="15"/>
      <c r="E96" s="9"/>
      <c r="F96" s="9"/>
      <c r="G96" s="9"/>
      <c r="H96" s="9"/>
      <c r="I96" s="9"/>
      <c r="J96" s="9"/>
      <c r="K96" s="9"/>
      <c r="L96" s="9"/>
      <c r="M96" s="9"/>
      <c r="N96" s="9"/>
      <c r="O96" s="9"/>
    </row>
    <row r="97" spans="1:15" x14ac:dyDescent="0.2">
      <c r="A97" s="9"/>
      <c r="B97" s="9"/>
      <c r="C97" s="9"/>
      <c r="D97" s="15"/>
      <c r="E97" s="9"/>
      <c r="F97" s="9"/>
      <c r="G97" s="9"/>
      <c r="H97" s="9"/>
      <c r="I97" s="9"/>
      <c r="J97" s="9"/>
      <c r="K97" s="9"/>
      <c r="L97" s="9"/>
      <c r="M97" s="9"/>
      <c r="N97" s="9"/>
      <c r="O97" s="9"/>
    </row>
    <row r="98" spans="1:15" x14ac:dyDescent="0.2">
      <c r="A98" s="9"/>
      <c r="B98" s="9"/>
      <c r="C98" s="9"/>
      <c r="D98" s="15"/>
      <c r="E98" s="9"/>
      <c r="F98" s="9"/>
      <c r="G98" s="9"/>
      <c r="H98" s="9"/>
      <c r="I98" s="9"/>
      <c r="J98" s="9"/>
      <c r="K98" s="9"/>
      <c r="L98" s="9"/>
      <c r="M98" s="9"/>
      <c r="N98" s="9"/>
      <c r="O98" s="9"/>
    </row>
    <row r="99" spans="1:15" x14ac:dyDescent="0.2">
      <c r="A99" s="9"/>
      <c r="B99" s="9"/>
      <c r="C99" s="9"/>
      <c r="D99" s="15"/>
      <c r="E99" s="9"/>
      <c r="F99" s="9"/>
      <c r="G99" s="9"/>
      <c r="H99" s="9"/>
      <c r="I99" s="9"/>
      <c r="J99" s="9"/>
      <c r="K99" s="9"/>
      <c r="L99" s="9"/>
      <c r="M99" s="9"/>
      <c r="N99" s="9"/>
      <c r="O99" s="9"/>
    </row>
    <row r="100" spans="1:15" x14ac:dyDescent="0.2">
      <c r="A100" s="9"/>
      <c r="B100" s="9"/>
      <c r="C100" s="9"/>
      <c r="D100" s="15"/>
      <c r="E100" s="9"/>
      <c r="F100" s="9"/>
      <c r="G100" s="9"/>
      <c r="H100" s="9"/>
      <c r="I100" s="9"/>
      <c r="J100" s="9"/>
      <c r="K100" s="9"/>
      <c r="L100" s="9"/>
      <c r="M100" s="9"/>
      <c r="N100" s="9"/>
      <c r="O100" s="9"/>
    </row>
    <row r="101" spans="1:15" x14ac:dyDescent="0.2">
      <c r="A101" s="9"/>
      <c r="B101" s="9"/>
      <c r="C101" s="9"/>
      <c r="D101" s="15"/>
      <c r="E101" s="9"/>
      <c r="F101" s="9"/>
      <c r="G101" s="9"/>
      <c r="H101" s="9"/>
      <c r="I101" s="9"/>
      <c r="J101" s="9"/>
      <c r="K101" s="9"/>
      <c r="L101" s="9"/>
      <c r="M101" s="9"/>
      <c r="N101" s="9"/>
      <c r="O101" s="9"/>
    </row>
    <row r="102" spans="1:15" x14ac:dyDescent="0.2">
      <c r="A102" s="9"/>
      <c r="B102" s="9"/>
      <c r="C102" s="9"/>
      <c r="D102" s="15"/>
      <c r="E102" s="9"/>
      <c r="F102" s="9"/>
      <c r="G102" s="9"/>
      <c r="H102" s="9"/>
      <c r="I102" s="9"/>
      <c r="J102" s="9"/>
      <c r="K102" s="9"/>
      <c r="L102" s="9"/>
      <c r="M102" s="9"/>
      <c r="N102" s="9"/>
      <c r="O102" s="9"/>
    </row>
    <row r="103" spans="1:15" x14ac:dyDescent="0.2">
      <c r="A103" s="9"/>
      <c r="B103" s="9"/>
      <c r="C103" s="9"/>
      <c r="D103" s="15"/>
      <c r="E103" s="9"/>
      <c r="F103" s="9"/>
      <c r="G103" s="9"/>
      <c r="H103" s="9"/>
      <c r="I103" s="9"/>
      <c r="J103" s="9"/>
      <c r="K103" s="9"/>
      <c r="L103" s="9"/>
      <c r="M103" s="9"/>
      <c r="N103" s="9"/>
      <c r="O103" s="9"/>
    </row>
    <row r="104" spans="1:15" x14ac:dyDescent="0.2">
      <c r="A104" s="9"/>
      <c r="B104" s="9"/>
      <c r="C104" s="9"/>
      <c r="D104" s="15"/>
      <c r="E104" s="9"/>
      <c r="F104" s="9"/>
      <c r="G104" s="9"/>
      <c r="H104" s="9"/>
      <c r="I104" s="9"/>
      <c r="J104" s="9"/>
      <c r="K104" s="9"/>
      <c r="L104" s="9"/>
      <c r="M104" s="9"/>
      <c r="N104" s="9"/>
      <c r="O104" s="9"/>
    </row>
    <row r="105" spans="1:15" x14ac:dyDescent="0.2">
      <c r="A105" s="9"/>
      <c r="B105" s="9"/>
      <c r="C105" s="9"/>
      <c r="D105" s="15"/>
      <c r="E105" s="9"/>
      <c r="F105" s="9"/>
      <c r="G105" s="9"/>
      <c r="H105" s="9"/>
      <c r="I105" s="9"/>
      <c r="J105" s="9"/>
      <c r="K105" s="9"/>
      <c r="L105" s="9"/>
      <c r="M105" s="9"/>
      <c r="N105" s="9"/>
      <c r="O105" s="9"/>
    </row>
    <row r="106" spans="1:15" x14ac:dyDescent="0.2">
      <c r="A106" s="9"/>
      <c r="B106" s="9"/>
      <c r="C106" s="9"/>
      <c r="D106" s="15"/>
      <c r="E106" s="9"/>
      <c r="F106" s="9"/>
      <c r="G106" s="9"/>
      <c r="H106" s="9"/>
      <c r="I106" s="9"/>
      <c r="J106" s="9"/>
      <c r="K106" s="9"/>
      <c r="L106" s="9"/>
      <c r="M106" s="9"/>
      <c r="N106" s="9"/>
      <c r="O106" s="9"/>
    </row>
    <row r="107" spans="1:15" x14ac:dyDescent="0.2">
      <c r="A107" s="9"/>
      <c r="B107" s="9"/>
      <c r="C107" s="9"/>
      <c r="D107" s="15"/>
      <c r="E107" s="9"/>
      <c r="F107" s="9"/>
      <c r="G107" s="9"/>
      <c r="H107" s="9"/>
      <c r="I107" s="9"/>
      <c r="J107" s="9"/>
      <c r="K107" s="9"/>
      <c r="L107" s="9"/>
      <c r="M107" s="9"/>
      <c r="N107" s="9"/>
      <c r="O107" s="9"/>
    </row>
    <row r="108" spans="1:15" x14ac:dyDescent="0.2">
      <c r="A108" s="9"/>
      <c r="B108" s="9"/>
      <c r="C108" s="9"/>
      <c r="D108" s="15"/>
      <c r="E108" s="9"/>
      <c r="F108" s="9"/>
      <c r="G108" s="9"/>
      <c r="H108" s="9"/>
      <c r="I108" s="9"/>
      <c r="J108" s="9"/>
      <c r="K108" s="9"/>
      <c r="L108" s="9"/>
      <c r="M108" s="9"/>
      <c r="N108" s="9"/>
      <c r="O108" s="9"/>
    </row>
    <row r="109" spans="1:15" x14ac:dyDescent="0.2">
      <c r="A109" s="9"/>
      <c r="B109" s="9"/>
      <c r="C109" s="9"/>
      <c r="D109" s="15"/>
      <c r="E109" s="9"/>
      <c r="F109" s="9"/>
      <c r="G109" s="9"/>
      <c r="H109" s="9"/>
      <c r="I109" s="9"/>
      <c r="J109" s="9"/>
      <c r="K109" s="9"/>
      <c r="L109" s="9"/>
      <c r="M109" s="9"/>
      <c r="N109" s="9"/>
      <c r="O109" s="9"/>
    </row>
    <row r="110" spans="1:15" x14ac:dyDescent="0.2">
      <c r="A110" s="9"/>
      <c r="B110" s="9"/>
      <c r="C110" s="9"/>
      <c r="D110" s="15"/>
      <c r="E110" s="9"/>
      <c r="F110" s="9"/>
      <c r="G110" s="9"/>
      <c r="H110" s="9"/>
      <c r="I110" s="9"/>
      <c r="J110" s="9"/>
      <c r="K110" s="9"/>
      <c r="L110" s="9"/>
      <c r="M110" s="9"/>
      <c r="N110" s="9"/>
      <c r="O110" s="9"/>
    </row>
    <row r="111" spans="1:15" x14ac:dyDescent="0.2">
      <c r="A111" s="9"/>
      <c r="B111" s="9"/>
      <c r="C111" s="9"/>
      <c r="D111" s="15"/>
      <c r="E111" s="9"/>
      <c r="F111" s="9"/>
      <c r="G111" s="9"/>
      <c r="H111" s="9"/>
      <c r="I111" s="9"/>
      <c r="J111" s="9"/>
      <c r="K111" s="9"/>
      <c r="L111" s="9"/>
      <c r="M111" s="9"/>
      <c r="N111" s="9"/>
      <c r="O111" s="9"/>
    </row>
    <row r="112" spans="1:15" x14ac:dyDescent="0.2">
      <c r="A112" s="9"/>
      <c r="B112" s="9"/>
      <c r="C112" s="9"/>
      <c r="D112" s="15"/>
      <c r="E112" s="9"/>
      <c r="F112" s="9"/>
      <c r="G112" s="9"/>
      <c r="H112" s="9"/>
      <c r="I112" s="9"/>
      <c r="J112" s="9"/>
      <c r="K112" s="9"/>
      <c r="L112" s="9"/>
      <c r="M112" s="9"/>
      <c r="N112" s="9"/>
      <c r="O112" s="9"/>
    </row>
    <row r="113" spans="1:15" x14ac:dyDescent="0.2">
      <c r="A113" s="9"/>
      <c r="B113" s="9"/>
      <c r="C113" s="9"/>
      <c r="D113" s="15"/>
      <c r="E113" s="9"/>
      <c r="F113" s="9"/>
      <c r="G113" s="9"/>
      <c r="H113" s="9"/>
      <c r="I113" s="9"/>
      <c r="J113" s="9"/>
      <c r="K113" s="9"/>
      <c r="L113" s="9"/>
      <c r="M113" s="9"/>
      <c r="N113" s="9"/>
      <c r="O113" s="9"/>
    </row>
    <row r="114" spans="1:15" x14ac:dyDescent="0.2">
      <c r="A114" s="9"/>
      <c r="B114" s="9"/>
      <c r="C114" s="9"/>
      <c r="D114" s="15"/>
      <c r="E114" s="9"/>
      <c r="F114" s="9"/>
      <c r="G114" s="9"/>
      <c r="H114" s="9"/>
      <c r="I114" s="9"/>
      <c r="J114" s="9"/>
      <c r="K114" s="9"/>
      <c r="L114" s="9"/>
      <c r="M114" s="9"/>
      <c r="N114" s="9"/>
      <c r="O114" s="9"/>
    </row>
    <row r="115" spans="1:15" x14ac:dyDescent="0.2">
      <c r="A115" s="9"/>
      <c r="B115" s="9"/>
      <c r="C115" s="9"/>
      <c r="D115" s="15"/>
      <c r="E115" s="9"/>
      <c r="F115" s="9"/>
      <c r="G115" s="9"/>
      <c r="H115" s="9"/>
      <c r="I115" s="9"/>
      <c r="J115" s="9"/>
      <c r="K115" s="9"/>
      <c r="L115" s="9"/>
      <c r="M115" s="9"/>
      <c r="N115" s="9"/>
      <c r="O115" s="9"/>
    </row>
    <row r="116" spans="1:15" x14ac:dyDescent="0.2">
      <c r="A116" s="9"/>
      <c r="B116" s="9"/>
      <c r="C116" s="9"/>
      <c r="D116" s="15"/>
      <c r="E116" s="9"/>
      <c r="F116" s="9"/>
      <c r="G116" s="9"/>
      <c r="H116" s="9"/>
      <c r="I116" s="9"/>
      <c r="J116" s="9"/>
      <c r="K116" s="9"/>
      <c r="L116" s="9"/>
      <c r="M116" s="9"/>
      <c r="N116" s="9"/>
      <c r="O116" s="9"/>
    </row>
    <row r="117" spans="1:15" x14ac:dyDescent="0.2">
      <c r="A117" s="9"/>
      <c r="B117" s="9"/>
      <c r="C117" s="9"/>
      <c r="D117" s="15"/>
      <c r="E117" s="9"/>
      <c r="F117" s="9"/>
      <c r="G117" s="9"/>
      <c r="H117" s="9"/>
      <c r="I117" s="9"/>
      <c r="J117" s="9"/>
      <c r="K117" s="9"/>
      <c r="L117" s="9"/>
      <c r="M117" s="9"/>
      <c r="N117" s="9"/>
      <c r="O117" s="9"/>
    </row>
    <row r="118" spans="1:15" x14ac:dyDescent="0.2">
      <c r="A118" s="9"/>
      <c r="B118" s="9"/>
      <c r="C118" s="9"/>
      <c r="D118" s="15"/>
      <c r="E118" s="9"/>
      <c r="F118" s="9"/>
      <c r="G118" s="9"/>
      <c r="H118" s="9"/>
      <c r="I118" s="9"/>
      <c r="J118" s="9"/>
      <c r="K118" s="9"/>
      <c r="L118" s="9"/>
      <c r="M118" s="9"/>
      <c r="N118" s="9"/>
      <c r="O118" s="9"/>
    </row>
    <row r="119" spans="1:15" x14ac:dyDescent="0.2">
      <c r="C119" s="9"/>
      <c r="D119" s="15"/>
      <c r="E119" s="9"/>
      <c r="F119" s="9"/>
      <c r="G119" s="9"/>
      <c r="H119" s="9"/>
      <c r="I119" s="9"/>
      <c r="J119" s="9"/>
      <c r="K119" s="9"/>
      <c r="L119" s="9"/>
      <c r="M119" s="9"/>
      <c r="N119" s="9"/>
      <c r="O119" s="9"/>
    </row>
    <row r="120" spans="1:15" x14ac:dyDescent="0.2">
      <c r="C120" s="9"/>
      <c r="D120" s="15"/>
      <c r="E120" s="9"/>
      <c r="F120" s="9"/>
      <c r="G120" s="9"/>
      <c r="H120" s="9"/>
      <c r="I120" s="9"/>
      <c r="J120" s="9"/>
      <c r="K120" s="9"/>
      <c r="L120" s="9"/>
      <c r="M120" s="9"/>
      <c r="N120" s="9"/>
      <c r="O120" s="9"/>
    </row>
    <row r="121" spans="1:15" x14ac:dyDescent="0.2">
      <c r="C121" s="9"/>
      <c r="D121" s="15"/>
      <c r="E121" s="9"/>
      <c r="F121" s="9"/>
      <c r="G121" s="9"/>
      <c r="H121" s="9"/>
      <c r="I121" s="9"/>
      <c r="J121" s="9"/>
      <c r="K121" s="9"/>
      <c r="L121" s="9"/>
      <c r="M121" s="9"/>
      <c r="N121" s="9"/>
      <c r="O121" s="9"/>
    </row>
    <row r="122" spans="1:15" x14ac:dyDescent="0.2">
      <c r="C122" s="9"/>
      <c r="D122" s="15"/>
      <c r="E122" s="9"/>
      <c r="F122" s="9"/>
      <c r="G122" s="9"/>
      <c r="H122" s="9"/>
      <c r="I122" s="9"/>
      <c r="J122" s="9"/>
      <c r="K122" s="9"/>
      <c r="L122" s="9"/>
      <c r="M122" s="9"/>
      <c r="N122" s="9"/>
      <c r="O122" s="9"/>
    </row>
    <row r="123" spans="1:15" x14ac:dyDescent="0.2">
      <c r="C123" s="9"/>
      <c r="D123" s="15"/>
      <c r="E123" s="9"/>
      <c r="F123" s="9"/>
      <c r="G123" s="9"/>
      <c r="H123" s="9"/>
      <c r="I123" s="9"/>
      <c r="J123" s="9"/>
      <c r="K123" s="9"/>
      <c r="L123" s="9"/>
      <c r="M123" s="9"/>
      <c r="N123" s="9"/>
      <c r="O123" s="9"/>
    </row>
    <row r="124" spans="1:15" x14ac:dyDescent="0.2">
      <c r="C124" s="9"/>
      <c r="D124" s="15"/>
      <c r="E124" s="9"/>
      <c r="F124" s="9"/>
      <c r="G124" s="9"/>
      <c r="H124" s="9"/>
      <c r="I124" s="9"/>
      <c r="J124" s="9"/>
      <c r="K124" s="9"/>
      <c r="L124" s="9"/>
      <c r="M124" s="9"/>
      <c r="N124" s="9"/>
      <c r="O124" s="9"/>
    </row>
    <row r="125" spans="1:15" x14ac:dyDescent="0.2">
      <c r="C125" s="9"/>
      <c r="D125" s="15"/>
      <c r="E125" s="9"/>
      <c r="F125" s="9"/>
      <c r="G125" s="9"/>
      <c r="H125" s="9"/>
      <c r="I125" s="9"/>
      <c r="J125" s="9"/>
      <c r="K125" s="9"/>
      <c r="L125" s="9"/>
      <c r="M125" s="9"/>
      <c r="N125" s="9"/>
      <c r="O125" s="9"/>
    </row>
    <row r="126" spans="1:15" x14ac:dyDescent="0.2">
      <c r="C126" s="9"/>
      <c r="D126" s="15"/>
      <c r="E126" s="9"/>
      <c r="F126" s="9"/>
      <c r="G126" s="9"/>
      <c r="H126" s="9"/>
      <c r="I126" s="9"/>
      <c r="J126" s="9"/>
      <c r="K126" s="9"/>
      <c r="L126" s="9"/>
      <c r="M126" s="9"/>
      <c r="N126" s="9"/>
      <c r="O126" s="9"/>
    </row>
    <row r="127" spans="1:15" x14ac:dyDescent="0.2">
      <c r="C127" s="9"/>
      <c r="D127" s="15"/>
      <c r="E127" s="9"/>
      <c r="F127" s="9"/>
      <c r="G127" s="9"/>
      <c r="H127" s="9"/>
      <c r="I127" s="9"/>
      <c r="J127" s="9"/>
      <c r="K127" s="9"/>
      <c r="L127" s="9"/>
      <c r="M127" s="9"/>
      <c r="N127" s="9"/>
      <c r="O127" s="9"/>
    </row>
    <row r="128" spans="1:15" x14ac:dyDescent="0.2">
      <c r="C128" s="9"/>
      <c r="D128" s="15"/>
      <c r="E128" s="9"/>
      <c r="F128" s="9"/>
      <c r="G128" s="9"/>
      <c r="H128" s="9"/>
      <c r="I128" s="9"/>
      <c r="J128" s="9"/>
      <c r="K128" s="9"/>
      <c r="L128" s="9"/>
      <c r="M128" s="9"/>
      <c r="N128" s="9"/>
      <c r="O128" s="9"/>
    </row>
    <row r="129" spans="3:15" x14ac:dyDescent="0.2">
      <c r="C129" s="9"/>
      <c r="D129" s="15"/>
      <c r="E129" s="9"/>
      <c r="F129" s="9"/>
      <c r="G129" s="9"/>
      <c r="H129" s="9"/>
      <c r="I129" s="9"/>
      <c r="J129" s="9"/>
      <c r="K129" s="9"/>
      <c r="L129" s="9"/>
      <c r="M129" s="9"/>
      <c r="N129" s="9"/>
      <c r="O129" s="9"/>
    </row>
    <row r="130" spans="3:15" x14ac:dyDescent="0.2">
      <c r="C130" s="9"/>
      <c r="D130" s="15"/>
      <c r="E130" s="9"/>
      <c r="F130" s="9"/>
      <c r="G130" s="9"/>
      <c r="H130" s="9"/>
      <c r="I130" s="9"/>
      <c r="J130" s="9"/>
      <c r="K130" s="9"/>
      <c r="L130" s="9"/>
      <c r="M130" s="9"/>
      <c r="N130" s="9"/>
      <c r="O130" s="9"/>
    </row>
    <row r="131" spans="3:15" x14ac:dyDescent="0.2">
      <c r="C131" s="9"/>
      <c r="D131" s="15"/>
      <c r="E131" s="9"/>
      <c r="F131" s="9"/>
      <c r="G131" s="9"/>
      <c r="H131" s="9"/>
      <c r="I131" s="9"/>
      <c r="J131" s="9"/>
      <c r="K131" s="9"/>
      <c r="L131" s="9"/>
      <c r="M131" s="9"/>
      <c r="N131" s="9"/>
      <c r="O131" s="9"/>
    </row>
    <row r="132" spans="3:15" x14ac:dyDescent="0.2">
      <c r="C132" s="9"/>
      <c r="D132" s="15"/>
      <c r="E132" s="9"/>
      <c r="F132" s="9"/>
      <c r="G132" s="9"/>
      <c r="H132" s="9"/>
      <c r="I132" s="9"/>
      <c r="J132" s="9"/>
      <c r="K132" s="9"/>
      <c r="L132" s="9"/>
      <c r="M132" s="9"/>
      <c r="N132" s="9"/>
      <c r="O132" s="9"/>
    </row>
    <row r="133" spans="3:15" x14ac:dyDescent="0.2">
      <c r="C133" s="9"/>
      <c r="D133" s="15"/>
      <c r="E133" s="9"/>
      <c r="F133" s="9"/>
      <c r="G133" s="9"/>
      <c r="H133" s="9"/>
      <c r="I133" s="9"/>
      <c r="J133" s="9"/>
      <c r="K133" s="9"/>
      <c r="L133" s="9"/>
      <c r="M133" s="9"/>
      <c r="N133" s="9"/>
      <c r="O133" s="9"/>
    </row>
    <row r="134" spans="3:15" x14ac:dyDescent="0.2">
      <c r="C134" s="9"/>
      <c r="D134" s="15"/>
      <c r="E134" s="9"/>
      <c r="F134" s="9"/>
      <c r="G134" s="9"/>
      <c r="H134" s="9"/>
      <c r="I134" s="9"/>
      <c r="J134" s="9"/>
      <c r="K134" s="9"/>
      <c r="L134" s="9"/>
      <c r="M134" s="9"/>
      <c r="N134" s="9"/>
      <c r="O134" s="9"/>
    </row>
    <row r="135" spans="3:15" x14ac:dyDescent="0.2">
      <c r="C135" s="9"/>
      <c r="D135" s="15"/>
      <c r="E135" s="9"/>
      <c r="F135" s="9"/>
      <c r="G135" s="9"/>
      <c r="H135" s="9"/>
      <c r="I135" s="9"/>
      <c r="J135" s="9"/>
      <c r="K135" s="9"/>
      <c r="L135" s="9"/>
      <c r="M135" s="9"/>
      <c r="N135" s="9"/>
      <c r="O135" s="9"/>
    </row>
    <row r="136" spans="3:15" x14ac:dyDescent="0.2">
      <c r="C136" s="9"/>
      <c r="D136" s="15"/>
      <c r="E136" s="9"/>
      <c r="F136" s="9"/>
      <c r="G136" s="9"/>
      <c r="H136" s="9"/>
      <c r="I136" s="9"/>
      <c r="J136" s="9"/>
      <c r="K136" s="9"/>
      <c r="L136" s="9"/>
      <c r="M136" s="9"/>
      <c r="N136" s="9"/>
      <c r="O136" s="9"/>
    </row>
    <row r="137" spans="3:15" x14ac:dyDescent="0.2">
      <c r="C137" s="9"/>
      <c r="D137" s="15"/>
      <c r="E137" s="9"/>
      <c r="F137" s="9"/>
      <c r="G137" s="9"/>
      <c r="H137" s="9"/>
      <c r="I137" s="9"/>
      <c r="J137" s="9"/>
      <c r="K137" s="9"/>
      <c r="L137" s="9"/>
      <c r="M137" s="9"/>
      <c r="N137" s="9"/>
      <c r="O137" s="9"/>
    </row>
    <row r="138" spans="3:15" x14ac:dyDescent="0.2">
      <c r="C138" s="9"/>
      <c r="D138" s="15"/>
      <c r="E138" s="9"/>
      <c r="F138" s="9"/>
      <c r="G138" s="9"/>
      <c r="H138" s="9"/>
      <c r="I138" s="9"/>
      <c r="J138" s="9"/>
      <c r="K138" s="9"/>
      <c r="L138" s="9"/>
      <c r="M138" s="9"/>
      <c r="N138" s="9"/>
      <c r="O138" s="9"/>
    </row>
    <row r="139" spans="3:15" x14ac:dyDescent="0.2">
      <c r="C139" s="9"/>
      <c r="D139" s="15"/>
      <c r="E139" s="9"/>
      <c r="F139" s="9"/>
      <c r="G139" s="9"/>
      <c r="H139" s="9"/>
      <c r="I139" s="9"/>
      <c r="J139" s="9"/>
      <c r="K139" s="9"/>
      <c r="L139" s="9"/>
      <c r="M139" s="9"/>
      <c r="N139" s="9"/>
      <c r="O139" s="9"/>
    </row>
    <row r="140" spans="3:15" x14ac:dyDescent="0.2">
      <c r="C140" s="9"/>
      <c r="D140" s="15"/>
      <c r="E140" s="9"/>
      <c r="F140" s="9"/>
      <c r="G140" s="9"/>
      <c r="H140" s="9"/>
      <c r="I140" s="9"/>
      <c r="J140" s="9"/>
      <c r="K140" s="9"/>
      <c r="L140" s="9"/>
      <c r="M140" s="9"/>
      <c r="N140" s="9"/>
      <c r="O140" s="9"/>
    </row>
    <row r="141" spans="3:15" x14ac:dyDescent="0.2">
      <c r="C141" s="9"/>
      <c r="D141" s="15"/>
      <c r="E141" s="9"/>
      <c r="F141" s="9"/>
      <c r="G141" s="9"/>
      <c r="H141" s="9"/>
      <c r="I141" s="9"/>
      <c r="J141" s="9"/>
      <c r="K141" s="9"/>
      <c r="L141" s="9"/>
      <c r="M141" s="9"/>
      <c r="N141" s="9"/>
      <c r="O141" s="9"/>
    </row>
    <row r="142" spans="3:15" x14ac:dyDescent="0.2">
      <c r="C142" s="9"/>
      <c r="D142" s="15"/>
      <c r="E142" s="9"/>
      <c r="F142" s="9"/>
      <c r="G142" s="9"/>
      <c r="H142" s="9"/>
      <c r="I142" s="9"/>
      <c r="J142" s="9"/>
      <c r="K142" s="9"/>
      <c r="L142" s="9"/>
      <c r="M142" s="9"/>
      <c r="N142" s="9"/>
      <c r="O142" s="9"/>
    </row>
    <row r="143" spans="3:15" x14ac:dyDescent="0.2">
      <c r="C143" s="9"/>
      <c r="D143" s="15"/>
      <c r="E143" s="9"/>
      <c r="F143" s="9"/>
      <c r="G143" s="9"/>
      <c r="H143" s="9"/>
      <c r="I143" s="9"/>
      <c r="J143" s="9"/>
      <c r="K143" s="9"/>
      <c r="L143" s="9"/>
      <c r="M143" s="9"/>
      <c r="N143" s="9"/>
      <c r="O143" s="9"/>
    </row>
    <row r="144" spans="3:15" x14ac:dyDescent="0.2">
      <c r="C144" s="9"/>
      <c r="D144" s="15"/>
      <c r="E144" s="9"/>
      <c r="F144" s="9"/>
      <c r="G144" s="9"/>
      <c r="H144" s="9"/>
      <c r="I144" s="9"/>
      <c r="J144" s="9"/>
      <c r="K144" s="9"/>
      <c r="L144" s="9"/>
      <c r="M144" s="9"/>
      <c r="N144" s="9"/>
      <c r="O144" s="9"/>
    </row>
    <row r="145" spans="3:15" x14ac:dyDescent="0.2">
      <c r="C145" s="9"/>
      <c r="D145" s="15"/>
      <c r="E145" s="9"/>
      <c r="F145" s="9"/>
      <c r="G145" s="9"/>
      <c r="H145" s="9"/>
      <c r="I145" s="9"/>
      <c r="J145" s="9"/>
      <c r="K145" s="9"/>
      <c r="L145" s="9"/>
      <c r="M145" s="9"/>
      <c r="N145" s="9"/>
      <c r="O145" s="9"/>
    </row>
    <row r="146" spans="3:15" x14ac:dyDescent="0.2">
      <c r="C146" s="9"/>
      <c r="D146" s="15"/>
      <c r="E146" s="9"/>
      <c r="F146" s="9"/>
      <c r="G146" s="9"/>
      <c r="H146" s="9"/>
      <c r="I146" s="9"/>
      <c r="J146" s="9"/>
      <c r="K146" s="9"/>
      <c r="L146" s="9"/>
      <c r="M146" s="9"/>
      <c r="N146" s="9"/>
      <c r="O146" s="9"/>
    </row>
    <row r="147" spans="3:15" x14ac:dyDescent="0.2">
      <c r="C147" s="9"/>
      <c r="D147" s="15"/>
      <c r="E147" s="9"/>
      <c r="F147" s="9"/>
      <c r="G147" s="9"/>
      <c r="H147" s="9"/>
      <c r="I147" s="9"/>
      <c r="J147" s="9"/>
      <c r="K147" s="9"/>
      <c r="L147" s="9"/>
      <c r="M147" s="9"/>
      <c r="N147" s="9"/>
      <c r="O147" s="9"/>
    </row>
    <row r="148" spans="3:15" x14ac:dyDescent="0.2">
      <c r="C148" s="9"/>
      <c r="D148" s="15"/>
      <c r="E148" s="9"/>
      <c r="F148" s="9"/>
      <c r="G148" s="9"/>
      <c r="H148" s="9"/>
      <c r="I148" s="9"/>
      <c r="J148" s="9"/>
      <c r="K148" s="9"/>
      <c r="L148" s="9"/>
      <c r="M148" s="9"/>
      <c r="N148" s="9"/>
      <c r="O148" s="9"/>
    </row>
    <row r="149" spans="3:15" x14ac:dyDescent="0.2">
      <c r="C149" s="9"/>
      <c r="D149" s="15"/>
      <c r="E149" s="9"/>
      <c r="F149" s="9"/>
      <c r="G149" s="9"/>
      <c r="H149" s="9"/>
      <c r="I149" s="9"/>
      <c r="J149" s="9"/>
      <c r="K149" s="9"/>
      <c r="L149" s="9"/>
      <c r="M149" s="9"/>
      <c r="N149" s="9"/>
      <c r="O149" s="9"/>
    </row>
    <row r="150" spans="3:15" x14ac:dyDescent="0.2">
      <c r="C150" s="9"/>
      <c r="D150" s="15"/>
      <c r="E150" s="9"/>
      <c r="F150" s="9"/>
      <c r="G150" s="9"/>
      <c r="H150" s="9"/>
      <c r="I150" s="9"/>
      <c r="J150" s="9"/>
      <c r="K150" s="9"/>
      <c r="L150" s="9"/>
      <c r="M150" s="9"/>
      <c r="N150" s="9"/>
      <c r="O150" s="9"/>
    </row>
    <row r="151" spans="3:15" x14ac:dyDescent="0.2">
      <c r="C151" s="9"/>
      <c r="D151" s="15"/>
      <c r="E151" s="9"/>
      <c r="F151" s="9"/>
      <c r="G151" s="9"/>
      <c r="H151" s="9"/>
      <c r="I151" s="9"/>
      <c r="J151" s="9"/>
      <c r="K151" s="9"/>
      <c r="L151" s="9"/>
      <c r="M151" s="9"/>
      <c r="N151" s="9"/>
      <c r="O151" s="9"/>
    </row>
    <row r="152" spans="3:15" x14ac:dyDescent="0.2">
      <c r="C152" s="9"/>
      <c r="D152" s="15"/>
      <c r="E152" s="9"/>
      <c r="F152" s="9"/>
      <c r="G152" s="9"/>
      <c r="H152" s="9"/>
      <c r="I152" s="9"/>
      <c r="J152" s="9"/>
      <c r="K152" s="9"/>
      <c r="L152" s="9"/>
      <c r="M152" s="9"/>
      <c r="N152" s="9"/>
      <c r="O152" s="9"/>
    </row>
    <row r="153" spans="3:15" x14ac:dyDescent="0.2">
      <c r="C153" s="9"/>
      <c r="D153" s="15"/>
      <c r="E153" s="9"/>
      <c r="F153" s="9"/>
      <c r="G153" s="9"/>
      <c r="H153" s="9"/>
      <c r="I153" s="9"/>
      <c r="J153" s="9"/>
      <c r="K153" s="9"/>
      <c r="L153" s="9"/>
      <c r="M153" s="9"/>
      <c r="N153" s="9"/>
      <c r="O153" s="9"/>
    </row>
    <row r="154" spans="3:15" x14ac:dyDescent="0.2">
      <c r="C154" s="9"/>
      <c r="D154" s="15"/>
      <c r="E154" s="9"/>
      <c r="F154" s="9"/>
      <c r="G154" s="9"/>
      <c r="H154" s="9"/>
      <c r="I154" s="9"/>
      <c r="J154" s="9"/>
      <c r="K154" s="9"/>
      <c r="L154" s="9"/>
      <c r="M154" s="9"/>
      <c r="N154" s="9"/>
      <c r="O154" s="9"/>
    </row>
    <row r="155" spans="3:15" x14ac:dyDescent="0.2">
      <c r="C155" s="9"/>
      <c r="D155" s="15"/>
      <c r="E155" s="9"/>
      <c r="F155" s="9"/>
      <c r="G155" s="9"/>
      <c r="H155" s="9"/>
      <c r="I155" s="9"/>
      <c r="J155" s="9"/>
      <c r="K155" s="9"/>
      <c r="L155" s="9"/>
      <c r="M155" s="9"/>
      <c r="N155" s="9"/>
      <c r="O155" s="9"/>
    </row>
    <row r="156" spans="3:15" x14ac:dyDescent="0.2">
      <c r="C156" s="9"/>
      <c r="D156" s="15"/>
      <c r="E156" s="9"/>
      <c r="F156" s="9"/>
      <c r="G156" s="9"/>
      <c r="H156" s="9"/>
      <c r="I156" s="9"/>
      <c r="J156" s="9"/>
      <c r="K156" s="9"/>
      <c r="L156" s="9"/>
      <c r="M156" s="9"/>
      <c r="N156" s="9"/>
      <c r="O156" s="9"/>
    </row>
    <row r="157" spans="3:15" x14ac:dyDescent="0.2">
      <c r="C157" s="9"/>
      <c r="D157" s="15"/>
      <c r="E157" s="9"/>
      <c r="F157" s="9"/>
      <c r="G157" s="9"/>
      <c r="H157" s="9"/>
      <c r="I157" s="9"/>
      <c r="J157" s="9"/>
      <c r="K157" s="9"/>
      <c r="L157" s="9"/>
      <c r="M157" s="9"/>
      <c r="N157" s="9"/>
      <c r="O157" s="9"/>
    </row>
    <row r="158" spans="3:15" x14ac:dyDescent="0.2">
      <c r="C158" s="9"/>
      <c r="D158" s="15"/>
      <c r="E158" s="9"/>
      <c r="F158" s="9"/>
      <c r="G158" s="9"/>
      <c r="H158" s="9"/>
      <c r="I158" s="9"/>
      <c r="J158" s="9"/>
      <c r="K158" s="9"/>
      <c r="L158" s="9"/>
      <c r="M158" s="9"/>
      <c r="N158" s="9"/>
      <c r="O158" s="9"/>
    </row>
    <row r="159" spans="3:15" x14ac:dyDescent="0.2">
      <c r="C159" s="9"/>
      <c r="D159" s="15"/>
      <c r="E159" s="9"/>
      <c r="F159" s="9"/>
      <c r="G159" s="9"/>
      <c r="H159" s="9"/>
      <c r="I159" s="9"/>
      <c r="J159" s="9"/>
      <c r="K159" s="9"/>
      <c r="L159" s="9"/>
      <c r="M159" s="9"/>
      <c r="N159" s="9"/>
      <c r="O159" s="9"/>
    </row>
    <row r="160" spans="3:15" x14ac:dyDescent="0.2">
      <c r="C160" s="9"/>
      <c r="D160" s="15"/>
      <c r="E160" s="9"/>
      <c r="F160" s="9"/>
      <c r="G160" s="9"/>
      <c r="H160" s="9"/>
      <c r="I160" s="9"/>
      <c r="J160" s="9"/>
      <c r="K160" s="9"/>
      <c r="L160" s="9"/>
      <c r="M160" s="9"/>
      <c r="N160" s="9"/>
      <c r="O160" s="9"/>
    </row>
    <row r="161" spans="3:15" x14ac:dyDescent="0.2">
      <c r="C161" s="9"/>
      <c r="D161" s="15"/>
      <c r="E161" s="9"/>
      <c r="F161" s="9"/>
      <c r="G161" s="9"/>
      <c r="H161" s="9"/>
      <c r="I161" s="9"/>
      <c r="J161" s="9"/>
      <c r="K161" s="9"/>
      <c r="L161" s="9"/>
      <c r="M161" s="9"/>
      <c r="N161" s="9"/>
      <c r="O161" s="9"/>
    </row>
    <row r="162" spans="3:15" x14ac:dyDescent="0.2">
      <c r="C162" s="9"/>
      <c r="D162" s="15"/>
      <c r="E162" s="9"/>
      <c r="F162" s="9"/>
      <c r="G162" s="9"/>
      <c r="H162" s="9"/>
      <c r="I162" s="9"/>
      <c r="J162" s="9"/>
      <c r="K162" s="9"/>
      <c r="L162" s="9"/>
      <c r="M162" s="9"/>
      <c r="N162" s="9"/>
      <c r="O162" s="9"/>
    </row>
    <row r="163" spans="3:15" x14ac:dyDescent="0.2">
      <c r="C163" s="9"/>
      <c r="D163" s="15"/>
      <c r="E163" s="9"/>
      <c r="F163" s="9"/>
      <c r="G163" s="9"/>
      <c r="H163" s="9"/>
      <c r="I163" s="9"/>
      <c r="J163" s="9"/>
      <c r="K163" s="9"/>
      <c r="L163" s="9"/>
      <c r="M163" s="9"/>
      <c r="N163" s="9"/>
      <c r="O163" s="9"/>
    </row>
    <row r="164" spans="3:15" x14ac:dyDescent="0.2">
      <c r="C164" s="9"/>
      <c r="D164" s="15"/>
      <c r="E164" s="9"/>
      <c r="F164" s="9"/>
      <c r="G164" s="9"/>
      <c r="H164" s="9"/>
      <c r="I164" s="9"/>
      <c r="J164" s="9"/>
      <c r="K164" s="9"/>
      <c r="L164" s="9"/>
      <c r="M164" s="9"/>
      <c r="N164" s="9"/>
      <c r="O164" s="9"/>
    </row>
    <row r="165" spans="3:15" x14ac:dyDescent="0.2">
      <c r="C165" s="9"/>
      <c r="D165" s="15"/>
      <c r="E165" s="9"/>
      <c r="F165" s="9"/>
      <c r="G165" s="9"/>
      <c r="H165" s="9"/>
      <c r="I165" s="9"/>
      <c r="J165" s="9"/>
      <c r="K165" s="9"/>
      <c r="L165" s="9"/>
      <c r="M165" s="9"/>
      <c r="N165" s="9"/>
      <c r="O165" s="9"/>
    </row>
    <row r="166" spans="3:15" x14ac:dyDescent="0.2">
      <c r="C166" s="9"/>
      <c r="D166" s="15"/>
      <c r="E166" s="9"/>
      <c r="F166" s="9"/>
      <c r="G166" s="9"/>
      <c r="H166" s="9"/>
      <c r="I166" s="9"/>
      <c r="J166" s="9"/>
      <c r="K166" s="9"/>
      <c r="L166" s="9"/>
      <c r="M166" s="9"/>
      <c r="N166" s="9"/>
      <c r="O166" s="9"/>
    </row>
    <row r="167" spans="3:15" x14ac:dyDescent="0.2">
      <c r="C167" s="9"/>
      <c r="D167" s="15"/>
      <c r="E167" s="9"/>
      <c r="F167" s="9"/>
      <c r="G167" s="9"/>
      <c r="H167" s="9"/>
      <c r="I167" s="9"/>
      <c r="J167" s="9"/>
      <c r="K167" s="9"/>
      <c r="L167" s="9"/>
      <c r="M167" s="9"/>
      <c r="N167" s="9"/>
      <c r="O167" s="9"/>
    </row>
    <row r="168" spans="3:15" x14ac:dyDescent="0.2">
      <c r="C168" s="9"/>
      <c r="D168" s="15"/>
      <c r="E168" s="9"/>
      <c r="F168" s="9"/>
      <c r="G168" s="9"/>
      <c r="H168" s="9"/>
      <c r="I168" s="9"/>
      <c r="J168" s="9"/>
      <c r="K168" s="9"/>
      <c r="L168" s="9"/>
      <c r="M168" s="9"/>
      <c r="N168" s="9"/>
      <c r="O168" s="9"/>
    </row>
    <row r="169" spans="3:15" x14ac:dyDescent="0.2">
      <c r="C169" s="9"/>
      <c r="D169" s="15"/>
      <c r="E169" s="9"/>
      <c r="F169" s="9"/>
      <c r="G169" s="9"/>
      <c r="H169" s="9"/>
      <c r="I169" s="9"/>
      <c r="J169" s="9"/>
      <c r="K169" s="9"/>
      <c r="L169" s="9"/>
      <c r="M169" s="9"/>
      <c r="N169" s="9"/>
      <c r="O169" s="9"/>
    </row>
    <row r="170" spans="3:15" x14ac:dyDescent="0.2">
      <c r="C170" s="9"/>
      <c r="D170" s="15"/>
      <c r="E170" s="9"/>
      <c r="F170" s="9"/>
      <c r="G170" s="9"/>
      <c r="H170" s="9"/>
      <c r="I170" s="9"/>
      <c r="J170" s="9"/>
      <c r="K170" s="9"/>
      <c r="L170" s="9"/>
      <c r="M170" s="9"/>
      <c r="N170" s="9"/>
      <c r="O170" s="9"/>
    </row>
    <row r="171" spans="3:15" x14ac:dyDescent="0.2">
      <c r="C171" s="9"/>
      <c r="D171" s="15"/>
      <c r="E171" s="9"/>
      <c r="F171" s="9"/>
      <c r="G171" s="9"/>
      <c r="H171" s="9"/>
      <c r="I171" s="9"/>
      <c r="J171" s="9"/>
      <c r="K171" s="9"/>
      <c r="L171" s="9"/>
      <c r="M171" s="9"/>
      <c r="N171" s="9"/>
      <c r="O171" s="9"/>
    </row>
    <row r="172" spans="3:15" x14ac:dyDescent="0.2">
      <c r="C172" s="9"/>
      <c r="D172" s="15"/>
      <c r="E172" s="9"/>
      <c r="F172" s="9"/>
      <c r="G172" s="9"/>
      <c r="H172" s="9"/>
      <c r="I172" s="9"/>
      <c r="J172" s="9"/>
      <c r="K172" s="9"/>
      <c r="L172" s="9"/>
      <c r="M172" s="9"/>
      <c r="N172" s="9"/>
      <c r="O172" s="9"/>
    </row>
    <row r="173" spans="3:15" x14ac:dyDescent="0.2">
      <c r="C173" s="9"/>
      <c r="D173" s="15"/>
      <c r="E173" s="9"/>
      <c r="F173" s="9"/>
      <c r="G173" s="9"/>
      <c r="H173" s="9"/>
      <c r="I173" s="9"/>
      <c r="J173" s="9"/>
      <c r="K173" s="9"/>
      <c r="L173" s="9"/>
      <c r="M173" s="9"/>
      <c r="N173" s="9"/>
      <c r="O173" s="9"/>
    </row>
    <row r="174" spans="3:15" x14ac:dyDescent="0.2">
      <c r="C174" s="9"/>
      <c r="D174" s="15"/>
      <c r="E174" s="9"/>
      <c r="F174" s="9"/>
      <c r="G174" s="9"/>
      <c r="H174" s="9"/>
      <c r="I174" s="9"/>
      <c r="J174" s="9"/>
      <c r="K174" s="9"/>
      <c r="L174" s="9"/>
      <c r="M174" s="9"/>
      <c r="N174" s="9"/>
      <c r="O174" s="9"/>
    </row>
    <row r="175" spans="3:15" x14ac:dyDescent="0.2">
      <c r="C175" s="9"/>
      <c r="D175" s="15"/>
      <c r="E175" s="9"/>
      <c r="F175" s="9"/>
      <c r="G175" s="9"/>
      <c r="H175" s="9"/>
      <c r="I175" s="9"/>
      <c r="J175" s="9"/>
      <c r="K175" s="9"/>
      <c r="L175" s="9"/>
      <c r="M175" s="9"/>
      <c r="N175" s="9"/>
      <c r="O175" s="9"/>
    </row>
    <row r="176" spans="3:15" x14ac:dyDescent="0.2">
      <c r="C176" s="9"/>
      <c r="D176" s="15"/>
      <c r="E176" s="9"/>
      <c r="F176" s="9"/>
      <c r="G176" s="9"/>
      <c r="H176" s="9"/>
      <c r="I176" s="9"/>
      <c r="J176" s="9"/>
      <c r="K176" s="9"/>
      <c r="L176" s="9"/>
      <c r="M176" s="9"/>
      <c r="N176" s="9"/>
      <c r="O176" s="9"/>
    </row>
    <row r="177" spans="3:15" x14ac:dyDescent="0.2">
      <c r="C177" s="9"/>
      <c r="D177" s="15"/>
      <c r="E177" s="9"/>
      <c r="F177" s="9"/>
      <c r="G177" s="9"/>
      <c r="H177" s="9"/>
      <c r="I177" s="9"/>
      <c r="J177" s="9"/>
      <c r="K177" s="9"/>
      <c r="L177" s="9"/>
      <c r="M177" s="9"/>
      <c r="N177" s="9"/>
      <c r="O177" s="9"/>
    </row>
    <row r="178" spans="3:15" x14ac:dyDescent="0.2">
      <c r="C178" s="9"/>
      <c r="D178" s="15"/>
      <c r="E178" s="9"/>
      <c r="F178" s="9"/>
      <c r="G178" s="9"/>
      <c r="H178" s="9"/>
      <c r="I178" s="9"/>
      <c r="J178" s="9"/>
      <c r="K178" s="9"/>
      <c r="L178" s="9"/>
      <c r="M178" s="9"/>
      <c r="N178" s="9"/>
      <c r="O178" s="9"/>
    </row>
    <row r="179" spans="3:15" x14ac:dyDescent="0.2">
      <c r="C179" s="9"/>
      <c r="D179" s="15"/>
      <c r="E179" s="9"/>
      <c r="F179" s="9"/>
      <c r="G179" s="9"/>
      <c r="H179" s="9"/>
      <c r="I179" s="9"/>
      <c r="J179" s="9"/>
      <c r="K179" s="9"/>
      <c r="L179" s="9"/>
      <c r="M179" s="9"/>
      <c r="N179" s="9"/>
      <c r="O179" s="9"/>
    </row>
    <row r="180" spans="3:15" x14ac:dyDescent="0.2">
      <c r="C180" s="9"/>
      <c r="D180" s="15"/>
      <c r="E180" s="9"/>
      <c r="F180" s="9"/>
      <c r="G180" s="9"/>
      <c r="H180" s="9"/>
      <c r="I180" s="9"/>
      <c r="J180" s="9"/>
      <c r="K180" s="9"/>
      <c r="L180" s="9"/>
      <c r="M180" s="9"/>
      <c r="N180" s="9"/>
      <c r="O180" s="9"/>
    </row>
    <row r="181" spans="3:15" x14ac:dyDescent="0.2">
      <c r="C181" s="9"/>
      <c r="D181" s="15"/>
      <c r="E181" s="9"/>
      <c r="F181" s="9"/>
      <c r="G181" s="9"/>
      <c r="H181" s="9"/>
      <c r="I181" s="9"/>
      <c r="J181" s="9"/>
      <c r="K181" s="9"/>
      <c r="L181" s="9"/>
      <c r="M181" s="9"/>
      <c r="N181" s="9"/>
      <c r="O181" s="9"/>
    </row>
    <row r="182" spans="3:15" x14ac:dyDescent="0.2">
      <c r="C182" s="9"/>
      <c r="D182" s="15"/>
      <c r="E182" s="9"/>
      <c r="F182" s="9"/>
      <c r="G182" s="9"/>
      <c r="H182" s="9"/>
      <c r="I182" s="9"/>
      <c r="J182" s="9"/>
      <c r="K182" s="9"/>
      <c r="L182" s="9"/>
      <c r="M182" s="9"/>
      <c r="N182" s="9"/>
      <c r="O182" s="9"/>
    </row>
    <row r="183" spans="3:15" x14ac:dyDescent="0.2">
      <c r="C183" s="9"/>
      <c r="D183" s="15"/>
      <c r="E183" s="9"/>
      <c r="F183" s="9"/>
      <c r="G183" s="9"/>
      <c r="H183" s="9"/>
      <c r="I183" s="9"/>
      <c r="J183" s="9"/>
      <c r="K183" s="9"/>
      <c r="L183" s="9"/>
      <c r="M183" s="9"/>
      <c r="N183" s="9"/>
      <c r="O183" s="9"/>
    </row>
    <row r="184" spans="3:15" x14ac:dyDescent="0.2">
      <c r="C184" s="9"/>
      <c r="D184" s="15"/>
      <c r="E184" s="9"/>
      <c r="F184" s="9"/>
      <c r="G184" s="9"/>
      <c r="H184" s="9"/>
      <c r="I184" s="9"/>
      <c r="J184" s="9"/>
      <c r="K184" s="9"/>
      <c r="L184" s="9"/>
      <c r="M184" s="9"/>
      <c r="N184" s="9"/>
      <c r="O184" s="9"/>
    </row>
    <row r="185" spans="3:15" x14ac:dyDescent="0.2">
      <c r="C185" s="9"/>
      <c r="D185" s="15"/>
      <c r="E185" s="9"/>
      <c r="F185" s="9"/>
      <c r="G185" s="9"/>
      <c r="H185" s="9"/>
      <c r="I185" s="9"/>
      <c r="J185" s="9"/>
      <c r="K185" s="9"/>
      <c r="L185" s="9"/>
      <c r="M185" s="9"/>
      <c r="N185" s="9"/>
      <c r="O185" s="9"/>
    </row>
    <row r="186" spans="3:15" x14ac:dyDescent="0.2">
      <c r="C186" s="9"/>
      <c r="D186" s="15"/>
      <c r="E186" s="9"/>
      <c r="F186" s="9"/>
      <c r="G186" s="9"/>
      <c r="H186" s="9"/>
      <c r="I186" s="9"/>
      <c r="J186" s="9"/>
      <c r="K186" s="9"/>
      <c r="L186" s="9"/>
      <c r="M186" s="9"/>
      <c r="N186" s="9"/>
      <c r="O186" s="9"/>
    </row>
    <row r="187" spans="3:15" x14ac:dyDescent="0.2">
      <c r="C187" s="9"/>
      <c r="D187" s="15"/>
      <c r="E187" s="9"/>
      <c r="F187" s="9"/>
      <c r="G187" s="9"/>
      <c r="H187" s="9"/>
      <c r="I187" s="9"/>
      <c r="J187" s="9"/>
      <c r="K187" s="9"/>
      <c r="L187" s="9"/>
      <c r="M187" s="9"/>
      <c r="N187" s="9"/>
      <c r="O187" s="9"/>
    </row>
    <row r="188" spans="3:15" x14ac:dyDescent="0.2">
      <c r="C188" s="9"/>
      <c r="D188" s="15"/>
      <c r="E188" s="9"/>
      <c r="F188" s="9"/>
      <c r="G188" s="9"/>
      <c r="H188" s="9"/>
      <c r="I188" s="9"/>
      <c r="J188" s="9"/>
      <c r="K188" s="9"/>
      <c r="L188" s="9"/>
      <c r="M188" s="9"/>
      <c r="N188" s="9"/>
      <c r="O188" s="9"/>
    </row>
    <row r="189" spans="3:15" x14ac:dyDescent="0.2">
      <c r="C189" s="9"/>
      <c r="D189" s="15"/>
      <c r="E189" s="9"/>
      <c r="F189" s="9"/>
      <c r="G189" s="9"/>
      <c r="H189" s="9"/>
      <c r="I189" s="9"/>
      <c r="J189" s="9"/>
      <c r="K189" s="9"/>
      <c r="L189" s="9"/>
      <c r="M189" s="9"/>
      <c r="N189" s="9"/>
      <c r="O189" s="9"/>
    </row>
    <row r="190" spans="3:15" x14ac:dyDescent="0.2">
      <c r="C190" s="9"/>
      <c r="D190" s="15"/>
      <c r="E190" s="9"/>
      <c r="F190" s="9"/>
      <c r="G190" s="9"/>
      <c r="H190" s="9"/>
      <c r="I190" s="9"/>
      <c r="J190" s="9"/>
      <c r="K190" s="9"/>
      <c r="L190" s="9"/>
      <c r="M190" s="9"/>
      <c r="N190" s="9"/>
      <c r="O190" s="9"/>
    </row>
    <row r="191" spans="3:15" x14ac:dyDescent="0.2">
      <c r="C191" s="9"/>
      <c r="D191" s="15"/>
      <c r="E191" s="9"/>
      <c r="F191" s="9"/>
      <c r="G191" s="9"/>
      <c r="H191" s="9"/>
      <c r="I191" s="9"/>
      <c r="J191" s="9"/>
      <c r="K191" s="9"/>
      <c r="L191" s="9"/>
      <c r="M191" s="9"/>
      <c r="N191" s="9"/>
      <c r="O191" s="9"/>
    </row>
    <row r="192" spans="3:15" x14ac:dyDescent="0.2">
      <c r="C192" s="9"/>
      <c r="D192" s="15"/>
      <c r="E192" s="9"/>
      <c r="F192" s="9"/>
      <c r="G192" s="9"/>
      <c r="H192" s="9"/>
      <c r="I192" s="9"/>
      <c r="J192" s="9"/>
      <c r="K192" s="9"/>
      <c r="L192" s="9"/>
      <c r="M192" s="9"/>
      <c r="N192" s="9"/>
      <c r="O192" s="9"/>
    </row>
    <row r="193" spans="3:15" x14ac:dyDescent="0.2">
      <c r="C193" s="9"/>
      <c r="D193" s="15"/>
      <c r="E193" s="9"/>
      <c r="F193" s="9"/>
      <c r="G193" s="9"/>
      <c r="H193" s="9"/>
      <c r="I193" s="9"/>
      <c r="J193" s="9"/>
      <c r="K193" s="9"/>
      <c r="L193" s="9"/>
      <c r="M193" s="9"/>
      <c r="N193" s="9"/>
      <c r="O193" s="9"/>
    </row>
    <row r="194" spans="3:15" x14ac:dyDescent="0.2">
      <c r="C194" s="9"/>
      <c r="D194" s="15"/>
      <c r="E194" s="9"/>
      <c r="F194" s="9"/>
      <c r="G194" s="9"/>
      <c r="H194" s="9"/>
      <c r="I194" s="9"/>
      <c r="J194" s="9"/>
      <c r="K194" s="9"/>
      <c r="L194" s="9"/>
      <c r="M194" s="9"/>
      <c r="N194" s="9"/>
      <c r="O194" s="9"/>
    </row>
    <row r="195" spans="3:15" x14ac:dyDescent="0.2">
      <c r="C195" s="9"/>
      <c r="D195" s="15"/>
      <c r="E195" s="9"/>
      <c r="F195" s="9"/>
      <c r="G195" s="9"/>
      <c r="H195" s="9"/>
      <c r="I195" s="9"/>
      <c r="J195" s="9"/>
      <c r="K195" s="9"/>
      <c r="L195" s="9"/>
      <c r="M195" s="9"/>
      <c r="N195" s="9"/>
      <c r="O195" s="9"/>
    </row>
    <row r="196" spans="3:15" x14ac:dyDescent="0.2">
      <c r="C196" s="9"/>
      <c r="D196" s="15"/>
      <c r="E196" s="9"/>
      <c r="F196" s="9"/>
      <c r="G196" s="9"/>
      <c r="H196" s="9"/>
      <c r="I196" s="9"/>
      <c r="J196" s="9"/>
      <c r="K196" s="9"/>
      <c r="L196" s="9"/>
      <c r="M196" s="9"/>
      <c r="N196" s="9"/>
      <c r="O196" s="9"/>
    </row>
    <row r="197" spans="3:15" x14ac:dyDescent="0.2">
      <c r="C197" s="9"/>
      <c r="D197" s="15"/>
      <c r="E197" s="9"/>
      <c r="F197" s="9"/>
      <c r="G197" s="9"/>
      <c r="H197" s="9"/>
      <c r="I197" s="9"/>
      <c r="J197" s="9"/>
      <c r="K197" s="9"/>
      <c r="L197" s="9"/>
      <c r="M197" s="9"/>
      <c r="N197" s="9"/>
      <c r="O197" s="9"/>
    </row>
    <row r="198" spans="3:15" x14ac:dyDescent="0.2">
      <c r="C198" s="9"/>
      <c r="D198" s="15"/>
      <c r="E198" s="9"/>
      <c r="F198" s="9"/>
      <c r="G198" s="9"/>
      <c r="H198" s="9"/>
      <c r="I198" s="9"/>
      <c r="J198" s="9"/>
      <c r="K198" s="9"/>
      <c r="L198" s="9"/>
      <c r="M198" s="9"/>
      <c r="N198" s="9"/>
      <c r="O198" s="9"/>
    </row>
    <row r="199" spans="3:15" x14ac:dyDescent="0.2">
      <c r="C199" s="9"/>
      <c r="D199" s="15"/>
      <c r="E199" s="9"/>
      <c r="F199" s="9"/>
      <c r="G199" s="9"/>
      <c r="H199" s="9"/>
      <c r="I199" s="9"/>
      <c r="J199" s="9"/>
      <c r="K199" s="9"/>
      <c r="L199" s="9"/>
      <c r="M199" s="9"/>
      <c r="N199" s="9"/>
      <c r="O199" s="9"/>
    </row>
    <row r="200" spans="3:15" x14ac:dyDescent="0.2">
      <c r="C200" s="9"/>
      <c r="D200" s="15"/>
      <c r="E200" s="9"/>
      <c r="F200" s="9"/>
      <c r="G200" s="9"/>
      <c r="H200" s="9"/>
      <c r="I200" s="9"/>
      <c r="J200" s="9"/>
      <c r="K200" s="9"/>
      <c r="L200" s="9"/>
      <c r="M200" s="9"/>
      <c r="N200" s="9"/>
      <c r="O200" s="9"/>
    </row>
    <row r="201" spans="3:15" x14ac:dyDescent="0.2">
      <c r="C201" s="9"/>
      <c r="D201" s="15"/>
      <c r="E201" s="9"/>
      <c r="F201" s="9"/>
      <c r="G201" s="9"/>
      <c r="H201" s="9"/>
      <c r="I201" s="9"/>
      <c r="J201" s="9"/>
      <c r="K201" s="9"/>
      <c r="L201" s="9"/>
      <c r="M201" s="9"/>
      <c r="N201" s="9"/>
      <c r="O201" s="9"/>
    </row>
    <row r="202" spans="3:15" x14ac:dyDescent="0.2">
      <c r="C202" s="9"/>
      <c r="D202" s="15"/>
      <c r="E202" s="9"/>
      <c r="F202" s="9"/>
      <c r="G202" s="9"/>
      <c r="H202" s="9"/>
      <c r="I202" s="9"/>
      <c r="J202" s="9"/>
      <c r="K202" s="9"/>
      <c r="L202" s="9"/>
      <c r="M202" s="9"/>
      <c r="N202" s="9"/>
      <c r="O202" s="9"/>
    </row>
    <row r="203" spans="3:15" x14ac:dyDescent="0.2">
      <c r="C203" s="9"/>
      <c r="D203" s="15"/>
      <c r="E203" s="9"/>
      <c r="F203" s="9"/>
      <c r="G203" s="9"/>
      <c r="H203" s="9"/>
      <c r="I203" s="9"/>
      <c r="J203" s="9"/>
      <c r="K203" s="9"/>
      <c r="L203" s="9"/>
      <c r="M203" s="9"/>
      <c r="N203" s="9"/>
      <c r="O203" s="9"/>
    </row>
    <row r="204" spans="3:15" x14ac:dyDescent="0.2">
      <c r="C204" s="9"/>
      <c r="D204" s="15"/>
      <c r="E204" s="9"/>
      <c r="F204" s="9"/>
      <c r="G204" s="9"/>
      <c r="H204" s="9"/>
      <c r="I204" s="9"/>
      <c r="J204" s="9"/>
      <c r="K204" s="9"/>
      <c r="L204" s="9"/>
      <c r="M204" s="9"/>
      <c r="N204" s="9"/>
      <c r="O204" s="9"/>
    </row>
    <row r="205" spans="3:15" x14ac:dyDescent="0.2">
      <c r="C205" s="9"/>
      <c r="D205" s="15"/>
      <c r="E205" s="9"/>
      <c r="F205" s="9"/>
      <c r="G205" s="9"/>
      <c r="H205" s="9"/>
      <c r="I205" s="9"/>
      <c r="J205" s="9"/>
      <c r="K205" s="9"/>
      <c r="L205" s="9"/>
      <c r="M205" s="9"/>
      <c r="N205" s="9"/>
      <c r="O205" s="9"/>
    </row>
    <row r="206" spans="3:15" x14ac:dyDescent="0.2">
      <c r="C206" s="9"/>
      <c r="D206" s="15"/>
      <c r="E206" s="9"/>
      <c r="F206" s="9"/>
      <c r="G206" s="9"/>
      <c r="H206" s="9"/>
      <c r="I206" s="9"/>
      <c r="J206" s="9"/>
      <c r="K206" s="9"/>
      <c r="L206" s="9"/>
      <c r="M206" s="9"/>
      <c r="N206" s="9"/>
      <c r="O206" s="9"/>
    </row>
    <row r="207" spans="3:15" x14ac:dyDescent="0.2">
      <c r="C207" s="9"/>
      <c r="D207" s="15"/>
      <c r="E207" s="9"/>
      <c r="F207" s="9"/>
      <c r="G207" s="9"/>
      <c r="H207" s="9"/>
      <c r="I207" s="9"/>
      <c r="J207" s="9"/>
      <c r="K207" s="9"/>
      <c r="L207" s="9"/>
      <c r="M207" s="9"/>
      <c r="N207" s="9"/>
      <c r="O207" s="9"/>
    </row>
    <row r="208" spans="3:15" x14ac:dyDescent="0.2">
      <c r="C208" s="9"/>
      <c r="D208" s="15"/>
      <c r="E208" s="9"/>
      <c r="F208" s="9"/>
      <c r="G208" s="9"/>
      <c r="H208" s="9"/>
      <c r="I208" s="9"/>
      <c r="J208" s="9"/>
      <c r="K208" s="9"/>
      <c r="L208" s="9"/>
      <c r="M208" s="9"/>
      <c r="N208" s="9"/>
      <c r="O208" s="9"/>
    </row>
    <row r="209" spans="3:15" x14ac:dyDescent="0.2">
      <c r="C209" s="9"/>
      <c r="D209" s="15"/>
      <c r="E209" s="9"/>
      <c r="F209" s="9"/>
      <c r="G209" s="9"/>
      <c r="H209" s="9"/>
      <c r="I209" s="9"/>
      <c r="J209" s="9"/>
      <c r="K209" s="9"/>
      <c r="L209" s="9"/>
      <c r="M209" s="9"/>
      <c r="N209" s="9"/>
      <c r="O209" s="9"/>
    </row>
    <row r="210" spans="3:15" x14ac:dyDescent="0.2">
      <c r="C210" s="9"/>
      <c r="D210" s="15"/>
      <c r="E210" s="9"/>
      <c r="F210" s="9"/>
      <c r="G210" s="9"/>
      <c r="H210" s="9"/>
      <c r="I210" s="9"/>
      <c r="J210" s="9"/>
      <c r="K210" s="9"/>
      <c r="L210" s="9"/>
      <c r="M210" s="9"/>
      <c r="N210" s="9"/>
      <c r="O210" s="9"/>
    </row>
    <row r="211" spans="3:15" x14ac:dyDescent="0.2">
      <c r="C211" s="9"/>
      <c r="D211" s="15"/>
      <c r="E211" s="9"/>
      <c r="F211" s="9"/>
      <c r="G211" s="9"/>
      <c r="H211" s="9"/>
      <c r="I211" s="9"/>
      <c r="J211" s="9"/>
      <c r="K211" s="9"/>
      <c r="L211" s="9"/>
      <c r="M211" s="9"/>
      <c r="N211" s="9"/>
      <c r="O211" s="9"/>
    </row>
    <row r="212" spans="3:15" x14ac:dyDescent="0.2">
      <c r="C212" s="9"/>
      <c r="D212" s="15"/>
      <c r="E212" s="9"/>
      <c r="F212" s="9"/>
      <c r="G212" s="9"/>
      <c r="H212" s="9"/>
      <c r="I212" s="9"/>
      <c r="J212" s="9"/>
      <c r="K212" s="9"/>
      <c r="L212" s="9"/>
      <c r="M212" s="9"/>
      <c r="N212" s="9"/>
      <c r="O212" s="9"/>
    </row>
    <row r="213" spans="3:15" x14ac:dyDescent="0.2">
      <c r="C213" s="9"/>
      <c r="D213" s="15"/>
      <c r="E213" s="9"/>
      <c r="F213" s="9"/>
      <c r="G213" s="9"/>
      <c r="H213" s="9"/>
      <c r="I213" s="9"/>
      <c r="J213" s="9"/>
      <c r="K213" s="9"/>
      <c r="L213" s="9"/>
      <c r="M213" s="9"/>
      <c r="N213" s="9"/>
      <c r="O213" s="9"/>
    </row>
    <row r="214" spans="3:15" x14ac:dyDescent="0.2">
      <c r="C214" s="9"/>
      <c r="D214" s="15"/>
      <c r="E214" s="9"/>
      <c r="F214" s="9"/>
      <c r="G214" s="9"/>
      <c r="H214" s="9"/>
      <c r="I214" s="9"/>
      <c r="J214" s="9"/>
      <c r="K214" s="9"/>
      <c r="L214" s="9"/>
      <c r="M214" s="9"/>
      <c r="N214" s="9"/>
      <c r="O214" s="9"/>
    </row>
    <row r="215" spans="3:15" x14ac:dyDescent="0.2">
      <c r="C215" s="9"/>
      <c r="D215" s="15"/>
      <c r="E215" s="9"/>
      <c r="F215" s="9"/>
      <c r="G215" s="9"/>
      <c r="H215" s="9"/>
      <c r="I215" s="9"/>
      <c r="J215" s="9"/>
      <c r="K215" s="9"/>
      <c r="L215" s="9"/>
      <c r="M215" s="9"/>
      <c r="N215" s="9"/>
      <c r="O215" s="9"/>
    </row>
    <row r="216" spans="3:15" x14ac:dyDescent="0.2">
      <c r="C216" s="9"/>
      <c r="D216" s="15"/>
      <c r="E216" s="9"/>
      <c r="F216" s="9"/>
      <c r="G216" s="9"/>
      <c r="H216" s="9"/>
      <c r="I216" s="9"/>
      <c r="J216" s="9"/>
      <c r="K216" s="9"/>
      <c r="L216" s="9"/>
      <c r="M216" s="9"/>
      <c r="N216" s="9"/>
      <c r="O216" s="9"/>
    </row>
    <row r="217" spans="3:15" x14ac:dyDescent="0.2">
      <c r="C217" s="9"/>
      <c r="D217" s="15"/>
      <c r="E217" s="9"/>
      <c r="F217" s="9"/>
      <c r="G217" s="9"/>
      <c r="H217" s="9"/>
      <c r="I217" s="9"/>
      <c r="J217" s="9"/>
      <c r="K217" s="9"/>
      <c r="L217" s="9"/>
      <c r="M217" s="9"/>
      <c r="N217" s="9"/>
      <c r="O217" s="9"/>
    </row>
    <row r="218" spans="3:15" x14ac:dyDescent="0.2">
      <c r="C218" s="9"/>
      <c r="D218" s="15"/>
      <c r="E218" s="9"/>
      <c r="F218" s="9"/>
      <c r="G218" s="9"/>
      <c r="H218" s="9"/>
      <c r="I218" s="9"/>
      <c r="J218" s="9"/>
      <c r="K218" s="9"/>
      <c r="L218" s="9"/>
      <c r="M218" s="9"/>
      <c r="N218" s="9"/>
      <c r="O218" s="9"/>
    </row>
    <row r="219" spans="3:15" x14ac:dyDescent="0.2">
      <c r="C219" s="9"/>
      <c r="D219" s="15"/>
      <c r="E219" s="9"/>
      <c r="F219" s="9"/>
      <c r="G219" s="9"/>
      <c r="H219" s="9"/>
      <c r="I219" s="9"/>
      <c r="J219" s="9"/>
      <c r="K219" s="9"/>
      <c r="L219" s="9"/>
      <c r="M219" s="9"/>
      <c r="N219" s="9"/>
      <c r="O219" s="9"/>
    </row>
    <row r="220" spans="3:15" x14ac:dyDescent="0.2">
      <c r="C220" s="9"/>
      <c r="D220" s="15"/>
      <c r="E220" s="9"/>
      <c r="F220" s="9"/>
      <c r="G220" s="9"/>
      <c r="H220" s="9"/>
      <c r="I220" s="9"/>
      <c r="J220" s="9"/>
      <c r="K220" s="9"/>
      <c r="L220" s="9"/>
      <c r="M220" s="9"/>
      <c r="N220" s="9"/>
      <c r="O220" s="9"/>
    </row>
    <row r="221" spans="3:15" x14ac:dyDescent="0.2">
      <c r="C221" s="9"/>
      <c r="D221" s="15"/>
      <c r="E221" s="9"/>
      <c r="F221" s="9"/>
      <c r="G221" s="9"/>
      <c r="H221" s="9"/>
      <c r="I221" s="9"/>
      <c r="J221" s="9"/>
      <c r="K221" s="9"/>
      <c r="L221" s="9"/>
      <c r="M221" s="9"/>
      <c r="N221" s="9"/>
      <c r="O221" s="9"/>
    </row>
    <row r="222" spans="3:15" x14ac:dyDescent="0.2">
      <c r="C222" s="9"/>
      <c r="D222" s="15"/>
      <c r="E222" s="9"/>
      <c r="F222" s="9"/>
      <c r="G222" s="9"/>
      <c r="H222" s="9"/>
      <c r="I222" s="9"/>
      <c r="J222" s="9"/>
      <c r="K222" s="9"/>
      <c r="L222" s="9"/>
      <c r="M222" s="9"/>
      <c r="N222" s="9"/>
      <c r="O222" s="9"/>
    </row>
    <row r="223" spans="3:15" x14ac:dyDescent="0.2">
      <c r="C223" s="9"/>
      <c r="D223" s="15"/>
      <c r="E223" s="9"/>
      <c r="F223" s="9"/>
      <c r="G223" s="9"/>
      <c r="H223" s="9"/>
      <c r="I223" s="9"/>
      <c r="J223" s="9"/>
      <c r="K223" s="9"/>
      <c r="L223" s="9"/>
      <c r="M223" s="9"/>
      <c r="N223" s="9"/>
      <c r="O223" s="9"/>
    </row>
    <row r="224" spans="3:15" x14ac:dyDescent="0.2">
      <c r="C224" s="9"/>
      <c r="D224" s="15"/>
      <c r="E224" s="9"/>
      <c r="F224" s="9"/>
      <c r="G224" s="9"/>
      <c r="H224" s="9"/>
      <c r="I224" s="9"/>
      <c r="J224" s="9"/>
      <c r="K224" s="9"/>
      <c r="L224" s="9"/>
      <c r="M224" s="9"/>
      <c r="N224" s="9"/>
      <c r="O224" s="9"/>
    </row>
    <row r="225" spans="3:15" x14ac:dyDescent="0.2">
      <c r="C225" s="9"/>
      <c r="D225" s="15"/>
      <c r="E225" s="9"/>
      <c r="F225" s="9"/>
      <c r="G225" s="9"/>
      <c r="H225" s="9"/>
      <c r="I225" s="9"/>
      <c r="J225" s="9"/>
      <c r="K225" s="9"/>
      <c r="L225" s="9"/>
      <c r="M225" s="9"/>
      <c r="N225" s="9"/>
      <c r="O225" s="9"/>
    </row>
    <row r="226" spans="3:15" x14ac:dyDescent="0.2">
      <c r="C226" s="9"/>
      <c r="D226" s="15"/>
      <c r="E226" s="9"/>
      <c r="F226" s="9"/>
      <c r="G226" s="9"/>
      <c r="H226" s="9"/>
      <c r="I226" s="9"/>
      <c r="J226" s="9"/>
      <c r="K226" s="9"/>
      <c r="L226" s="9"/>
      <c r="M226" s="9"/>
      <c r="N226" s="9"/>
      <c r="O226" s="9"/>
    </row>
    <row r="227" spans="3:15" x14ac:dyDescent="0.2">
      <c r="C227" s="9"/>
      <c r="D227" s="15"/>
      <c r="E227" s="9"/>
      <c r="F227" s="9"/>
      <c r="G227" s="9"/>
      <c r="H227" s="9"/>
      <c r="I227" s="9"/>
      <c r="J227" s="9"/>
      <c r="K227" s="9"/>
      <c r="L227" s="9"/>
      <c r="M227" s="9"/>
      <c r="N227" s="9"/>
      <c r="O227" s="9"/>
    </row>
    <row r="228" spans="3:15" x14ac:dyDescent="0.2">
      <c r="C228" s="9"/>
      <c r="D228" s="15"/>
      <c r="E228" s="9"/>
      <c r="F228" s="9"/>
      <c r="G228" s="9"/>
      <c r="H228" s="9"/>
      <c r="I228" s="9"/>
      <c r="J228" s="9"/>
      <c r="K228" s="9"/>
      <c r="L228" s="9"/>
      <c r="M228" s="9"/>
      <c r="N228" s="9"/>
      <c r="O228" s="9"/>
    </row>
    <row r="229" spans="3:15" x14ac:dyDescent="0.2">
      <c r="C229" s="9"/>
      <c r="D229" s="15"/>
      <c r="E229" s="9"/>
      <c r="F229" s="9"/>
      <c r="G229" s="9"/>
      <c r="H229" s="9"/>
      <c r="I229" s="9"/>
      <c r="J229" s="9"/>
      <c r="K229" s="9"/>
      <c r="L229" s="9"/>
      <c r="M229" s="9"/>
      <c r="N229" s="9"/>
      <c r="O229" s="9"/>
    </row>
    <row r="230" spans="3:15" x14ac:dyDescent="0.2">
      <c r="C230" s="9"/>
      <c r="D230" s="15"/>
      <c r="E230" s="9"/>
      <c r="F230" s="9"/>
      <c r="G230" s="9"/>
      <c r="H230" s="9"/>
      <c r="I230" s="9"/>
      <c r="J230" s="9"/>
      <c r="K230" s="9"/>
      <c r="L230" s="9"/>
      <c r="M230" s="9"/>
      <c r="N230" s="9"/>
      <c r="O230" s="9"/>
    </row>
    <row r="231" spans="3:15" x14ac:dyDescent="0.2">
      <c r="C231" s="9"/>
      <c r="D231" s="15"/>
      <c r="E231" s="9"/>
      <c r="F231" s="9"/>
      <c r="G231" s="9"/>
      <c r="H231" s="9"/>
      <c r="I231" s="9"/>
      <c r="J231" s="9"/>
      <c r="K231" s="9"/>
      <c r="L231" s="9"/>
      <c r="M231" s="9"/>
      <c r="N231" s="9"/>
      <c r="O231" s="9"/>
    </row>
    <row r="232" spans="3:15" x14ac:dyDescent="0.2">
      <c r="C232" s="9"/>
      <c r="D232" s="15"/>
      <c r="E232" s="9"/>
      <c r="F232" s="9"/>
      <c r="G232" s="9"/>
      <c r="H232" s="9"/>
      <c r="I232" s="9"/>
      <c r="J232" s="9"/>
      <c r="K232" s="9"/>
      <c r="L232" s="9"/>
      <c r="M232" s="9"/>
      <c r="N232" s="9"/>
      <c r="O232" s="9"/>
    </row>
    <row r="233" spans="3:15" x14ac:dyDescent="0.2">
      <c r="C233" s="9"/>
      <c r="D233" s="15"/>
      <c r="E233" s="9"/>
      <c r="F233" s="9"/>
      <c r="G233" s="9"/>
      <c r="H233" s="9"/>
      <c r="I233" s="9"/>
      <c r="J233" s="9"/>
      <c r="K233" s="9"/>
      <c r="L233" s="9"/>
      <c r="M233" s="9"/>
      <c r="N233" s="9"/>
      <c r="O233" s="9"/>
    </row>
    <row r="234" spans="3:15" x14ac:dyDescent="0.2">
      <c r="C234" s="9"/>
      <c r="D234" s="15"/>
      <c r="E234" s="9"/>
      <c r="F234" s="9"/>
      <c r="G234" s="9"/>
      <c r="H234" s="9"/>
      <c r="I234" s="9"/>
      <c r="J234" s="9"/>
      <c r="K234" s="9"/>
      <c r="L234" s="9"/>
      <c r="M234" s="9"/>
      <c r="N234" s="9"/>
      <c r="O234" s="9"/>
    </row>
    <row r="235" spans="3:15" x14ac:dyDescent="0.2">
      <c r="C235" s="9"/>
      <c r="D235" s="15"/>
      <c r="E235" s="9"/>
      <c r="F235" s="9"/>
      <c r="G235" s="9"/>
      <c r="H235" s="9"/>
      <c r="I235" s="9"/>
      <c r="J235" s="9"/>
      <c r="K235" s="9"/>
      <c r="L235" s="9"/>
      <c r="M235" s="9"/>
      <c r="N235" s="9"/>
      <c r="O235" s="9"/>
    </row>
    <row r="236" spans="3:15" x14ac:dyDescent="0.2">
      <c r="C236" s="9"/>
      <c r="D236" s="15"/>
      <c r="E236" s="9"/>
      <c r="F236" s="9"/>
      <c r="G236" s="9"/>
      <c r="H236" s="9"/>
      <c r="I236" s="9"/>
      <c r="J236" s="9"/>
      <c r="K236" s="9"/>
      <c r="L236" s="9"/>
      <c r="M236" s="9"/>
      <c r="N236" s="9"/>
      <c r="O236" s="9"/>
    </row>
    <row r="237" spans="3:15" x14ac:dyDescent="0.2">
      <c r="C237" s="9"/>
      <c r="D237" s="15"/>
      <c r="E237" s="9"/>
      <c r="F237" s="9"/>
      <c r="G237" s="9"/>
      <c r="H237" s="9"/>
      <c r="I237" s="9"/>
      <c r="J237" s="9"/>
      <c r="K237" s="9"/>
      <c r="L237" s="9"/>
      <c r="M237" s="9"/>
      <c r="N237" s="9"/>
      <c r="O237" s="9"/>
    </row>
    <row r="238" spans="3:15" x14ac:dyDescent="0.2">
      <c r="C238" s="9"/>
      <c r="D238" s="15"/>
      <c r="E238" s="9"/>
      <c r="F238" s="9"/>
      <c r="G238" s="9"/>
      <c r="H238" s="9"/>
      <c r="I238" s="9"/>
      <c r="J238" s="9"/>
      <c r="K238" s="9"/>
      <c r="L238" s="9"/>
      <c r="M238" s="9"/>
      <c r="N238" s="9"/>
      <c r="O238" s="9"/>
    </row>
    <row r="239" spans="3:15" x14ac:dyDescent="0.2">
      <c r="C239" s="9"/>
      <c r="D239" s="15"/>
      <c r="E239" s="9"/>
      <c r="F239" s="9"/>
      <c r="G239" s="9"/>
      <c r="H239" s="9"/>
      <c r="I239" s="9"/>
      <c r="J239" s="9"/>
      <c r="K239" s="9"/>
      <c r="L239" s="9"/>
      <c r="M239" s="9"/>
      <c r="N239" s="9"/>
      <c r="O239" s="9"/>
    </row>
    <row r="240" spans="3:15" x14ac:dyDescent="0.2">
      <c r="C240" s="9"/>
      <c r="D240" s="15"/>
      <c r="E240" s="9"/>
      <c r="F240" s="9"/>
      <c r="G240" s="9"/>
      <c r="H240" s="9"/>
      <c r="I240" s="9"/>
      <c r="J240" s="9"/>
      <c r="K240" s="9"/>
      <c r="L240" s="9"/>
      <c r="M240" s="9"/>
      <c r="N240" s="9"/>
      <c r="O240" s="9"/>
    </row>
    <row r="241" spans="3:15" x14ac:dyDescent="0.2">
      <c r="C241" s="9"/>
      <c r="D241" s="15"/>
      <c r="E241" s="9"/>
      <c r="F241" s="9"/>
      <c r="G241" s="9"/>
      <c r="H241" s="9"/>
      <c r="I241" s="9"/>
      <c r="J241" s="9"/>
      <c r="K241" s="9"/>
      <c r="L241" s="9"/>
      <c r="M241" s="9"/>
      <c r="N241" s="9"/>
      <c r="O241" s="9"/>
    </row>
    <row r="242" spans="3:15" x14ac:dyDescent="0.2">
      <c r="C242" s="9"/>
      <c r="D242" s="15"/>
      <c r="E242" s="9"/>
      <c r="F242" s="9"/>
      <c r="G242" s="9"/>
      <c r="H242" s="9"/>
      <c r="I242" s="9"/>
      <c r="J242" s="9"/>
      <c r="K242" s="9"/>
      <c r="L242" s="9"/>
      <c r="M242" s="9"/>
      <c r="N242" s="9"/>
      <c r="O242" s="9"/>
    </row>
    <row r="243" spans="3:15" x14ac:dyDescent="0.2">
      <c r="C243" s="9"/>
      <c r="D243" s="15"/>
      <c r="E243" s="9"/>
      <c r="F243" s="9"/>
      <c r="G243" s="9"/>
      <c r="H243" s="9"/>
      <c r="I243" s="9"/>
      <c r="J243" s="9"/>
      <c r="K243" s="9"/>
      <c r="L243" s="9"/>
      <c r="M243" s="9"/>
      <c r="N243" s="9"/>
      <c r="O243" s="9"/>
    </row>
    <row r="244" spans="3:15" x14ac:dyDescent="0.2">
      <c r="C244" s="9"/>
      <c r="D244" s="15"/>
      <c r="E244" s="9"/>
      <c r="F244" s="9"/>
      <c r="G244" s="9"/>
      <c r="H244" s="9"/>
      <c r="I244" s="9"/>
      <c r="J244" s="9"/>
      <c r="K244" s="9"/>
      <c r="L244" s="9"/>
      <c r="M244" s="9"/>
      <c r="N244" s="9"/>
      <c r="O244" s="9"/>
    </row>
    <row r="245" spans="3:15" x14ac:dyDescent="0.2">
      <c r="C245" s="9"/>
      <c r="D245" s="15"/>
      <c r="E245" s="9"/>
      <c r="F245" s="9"/>
      <c r="G245" s="9"/>
      <c r="H245" s="9"/>
      <c r="I245" s="9"/>
      <c r="J245" s="9"/>
      <c r="K245" s="9"/>
      <c r="L245" s="9"/>
      <c r="M245" s="9"/>
      <c r="N245" s="9"/>
      <c r="O245" s="9"/>
    </row>
    <row r="246" spans="3:15" x14ac:dyDescent="0.2">
      <c r="C246" s="9"/>
      <c r="D246" s="15"/>
      <c r="E246" s="9"/>
      <c r="F246" s="9"/>
      <c r="G246" s="9"/>
      <c r="H246" s="9"/>
      <c r="I246" s="9"/>
      <c r="J246" s="9"/>
      <c r="K246" s="9"/>
      <c r="L246" s="9"/>
      <c r="M246" s="9"/>
      <c r="N246" s="9"/>
      <c r="O246" s="9"/>
    </row>
    <row r="247" spans="3:15" x14ac:dyDescent="0.2">
      <c r="C247" s="9"/>
      <c r="D247" s="15"/>
      <c r="E247" s="9"/>
      <c r="F247" s="9"/>
      <c r="G247" s="9"/>
      <c r="H247" s="9"/>
      <c r="I247" s="9"/>
      <c r="J247" s="9"/>
      <c r="K247" s="9"/>
      <c r="L247" s="9"/>
      <c r="M247" s="9"/>
      <c r="N247" s="9"/>
      <c r="O247" s="9"/>
    </row>
    <row r="248" spans="3:15" x14ac:dyDescent="0.2">
      <c r="C248" s="9"/>
      <c r="D248" s="15"/>
      <c r="E248" s="9"/>
      <c r="F248" s="9"/>
      <c r="G248" s="9"/>
      <c r="H248" s="9"/>
      <c r="I248" s="9"/>
      <c r="J248" s="9"/>
      <c r="K248" s="9"/>
      <c r="L248" s="9"/>
      <c r="M248" s="9"/>
      <c r="N248" s="9"/>
      <c r="O248" s="9"/>
    </row>
    <row r="249" spans="3:15" x14ac:dyDescent="0.2">
      <c r="C249" s="9"/>
      <c r="D249" s="15"/>
      <c r="E249" s="9"/>
      <c r="F249" s="9"/>
      <c r="G249" s="9"/>
      <c r="H249" s="9"/>
      <c r="I249" s="9"/>
      <c r="J249" s="9"/>
      <c r="K249" s="9"/>
      <c r="L249" s="9"/>
      <c r="M249" s="9"/>
      <c r="N249" s="9"/>
      <c r="O249" s="9"/>
    </row>
    <row r="250" spans="3:15" x14ac:dyDescent="0.2">
      <c r="C250" s="9"/>
      <c r="D250" s="15"/>
      <c r="E250" s="9"/>
      <c r="F250" s="9"/>
      <c r="G250" s="9"/>
      <c r="H250" s="9"/>
      <c r="I250" s="9"/>
      <c r="J250" s="9"/>
      <c r="K250" s="9"/>
      <c r="L250" s="9"/>
      <c r="M250" s="9"/>
      <c r="N250" s="9"/>
      <c r="O250" s="9"/>
    </row>
    <row r="251" spans="3:15" x14ac:dyDescent="0.2">
      <c r="C251" s="9"/>
      <c r="D251" s="15"/>
      <c r="E251" s="9"/>
      <c r="F251" s="9"/>
      <c r="G251" s="9"/>
      <c r="H251" s="9"/>
      <c r="I251" s="9"/>
      <c r="J251" s="9"/>
      <c r="K251" s="9"/>
      <c r="L251" s="9"/>
      <c r="M251" s="9"/>
      <c r="N251" s="9"/>
      <c r="O251" s="9"/>
    </row>
    <row r="252" spans="3:15" x14ac:dyDescent="0.2">
      <c r="C252" s="9"/>
      <c r="D252" s="15"/>
      <c r="E252" s="9"/>
      <c r="F252" s="9"/>
      <c r="G252" s="9"/>
      <c r="H252" s="9"/>
      <c r="I252" s="9"/>
      <c r="J252" s="9"/>
      <c r="K252" s="9"/>
      <c r="L252" s="9"/>
      <c r="M252" s="9"/>
      <c r="N252" s="9"/>
      <c r="O252" s="9"/>
    </row>
    <row r="253" spans="3:15" x14ac:dyDescent="0.2">
      <c r="C253" s="9"/>
      <c r="D253" s="15"/>
      <c r="E253" s="9"/>
      <c r="F253" s="9"/>
      <c r="G253" s="9"/>
      <c r="H253" s="9"/>
      <c r="I253" s="9"/>
      <c r="J253" s="9"/>
      <c r="K253" s="9"/>
      <c r="L253" s="9"/>
      <c r="M253" s="9"/>
      <c r="N253" s="9"/>
      <c r="O253" s="9"/>
    </row>
    <row r="254" spans="3:15" x14ac:dyDescent="0.2">
      <c r="C254" s="9"/>
      <c r="D254" s="15"/>
      <c r="E254" s="9"/>
      <c r="F254" s="9"/>
      <c r="G254" s="9"/>
      <c r="H254" s="9"/>
      <c r="I254" s="9"/>
      <c r="J254" s="9"/>
      <c r="K254" s="9"/>
      <c r="L254" s="9"/>
      <c r="M254" s="9"/>
      <c r="N254" s="9"/>
      <c r="O254" s="9"/>
    </row>
    <row r="255" spans="3:15" x14ac:dyDescent="0.2">
      <c r="C255" s="9"/>
      <c r="D255" s="15"/>
      <c r="E255" s="9"/>
      <c r="F255" s="9"/>
      <c r="G255" s="9"/>
      <c r="H255" s="9"/>
      <c r="I255" s="9"/>
      <c r="J255" s="9"/>
      <c r="K255" s="9"/>
      <c r="L255" s="9"/>
      <c r="M255" s="9"/>
      <c r="N255" s="9"/>
      <c r="O255" s="9"/>
    </row>
    <row r="256" spans="3:15" x14ac:dyDescent="0.2">
      <c r="C256" s="9"/>
      <c r="D256" s="15"/>
      <c r="E256" s="9"/>
      <c r="F256" s="9"/>
      <c r="G256" s="9"/>
      <c r="H256" s="9"/>
      <c r="I256" s="9"/>
      <c r="J256" s="9"/>
      <c r="K256" s="9"/>
      <c r="L256" s="9"/>
      <c r="M256" s="9"/>
      <c r="N256" s="9"/>
      <c r="O256" s="9"/>
    </row>
    <row r="257" spans="3:15" x14ac:dyDescent="0.2">
      <c r="C257" s="9"/>
      <c r="D257" s="15"/>
      <c r="E257" s="9"/>
      <c r="F257" s="9"/>
      <c r="G257" s="9"/>
      <c r="H257" s="9"/>
      <c r="I257" s="9"/>
      <c r="J257" s="9"/>
      <c r="K257" s="9"/>
      <c r="L257" s="9"/>
      <c r="M257" s="9"/>
      <c r="N257" s="9"/>
      <c r="O257" s="9"/>
    </row>
    <row r="258" spans="3:15" x14ac:dyDescent="0.2">
      <c r="C258" s="9"/>
      <c r="D258" s="15"/>
      <c r="E258" s="9"/>
      <c r="F258" s="9"/>
      <c r="G258" s="9"/>
      <c r="H258" s="9"/>
      <c r="I258" s="9"/>
      <c r="J258" s="9"/>
      <c r="K258" s="9"/>
      <c r="L258" s="9"/>
      <c r="M258" s="9"/>
      <c r="N258" s="9"/>
      <c r="O258" s="9"/>
    </row>
    <row r="259" spans="3:15" x14ac:dyDescent="0.2">
      <c r="C259" s="9"/>
      <c r="D259" s="15"/>
      <c r="E259" s="9"/>
      <c r="F259" s="9"/>
      <c r="G259" s="9"/>
      <c r="H259" s="9"/>
      <c r="I259" s="9"/>
      <c r="J259" s="9"/>
      <c r="K259" s="9"/>
      <c r="L259" s="9"/>
      <c r="M259" s="9"/>
      <c r="N259" s="9"/>
      <c r="O259" s="9"/>
    </row>
    <row r="260" spans="3:15" x14ac:dyDescent="0.2">
      <c r="C260" s="9"/>
      <c r="D260" s="15"/>
      <c r="E260" s="9"/>
      <c r="F260" s="9"/>
      <c r="G260" s="9"/>
      <c r="H260" s="9"/>
      <c r="I260" s="9"/>
      <c r="J260" s="9"/>
      <c r="K260" s="9"/>
      <c r="L260" s="9"/>
      <c r="M260" s="9"/>
      <c r="N260" s="9"/>
      <c r="O260" s="9"/>
    </row>
    <row r="261" spans="3:15" x14ac:dyDescent="0.2">
      <c r="C261" s="9"/>
      <c r="D261" s="15"/>
      <c r="E261" s="9"/>
      <c r="F261" s="9"/>
      <c r="G261" s="9"/>
      <c r="H261" s="9"/>
      <c r="I261" s="9"/>
      <c r="J261" s="9"/>
      <c r="K261" s="9"/>
      <c r="L261" s="9"/>
      <c r="M261" s="9"/>
      <c r="N261" s="9"/>
      <c r="O261" s="9"/>
    </row>
    <row r="262" spans="3:15" x14ac:dyDescent="0.2">
      <c r="C262" s="9"/>
      <c r="D262" s="15"/>
      <c r="E262" s="9"/>
      <c r="F262" s="9"/>
      <c r="G262" s="9"/>
      <c r="H262" s="9"/>
      <c r="I262" s="9"/>
      <c r="J262" s="9"/>
      <c r="K262" s="9"/>
      <c r="L262" s="9"/>
      <c r="M262" s="9"/>
      <c r="N262" s="9"/>
      <c r="O262" s="9"/>
    </row>
    <row r="263" spans="3:15" x14ac:dyDescent="0.2">
      <c r="C263" s="9"/>
      <c r="D263" s="15"/>
      <c r="E263" s="9"/>
      <c r="F263" s="9"/>
      <c r="G263" s="9"/>
      <c r="H263" s="9"/>
      <c r="I263" s="9"/>
      <c r="J263" s="9"/>
      <c r="K263" s="9"/>
      <c r="L263" s="9"/>
      <c r="M263" s="9"/>
      <c r="N263" s="9"/>
      <c r="O263" s="9"/>
    </row>
    <row r="264" spans="3:15" x14ac:dyDescent="0.2">
      <c r="C264" s="9"/>
      <c r="D264" s="15"/>
      <c r="E264" s="9"/>
      <c r="F264" s="9"/>
      <c r="G264" s="9"/>
      <c r="H264" s="9"/>
      <c r="I264" s="9"/>
      <c r="J264" s="9"/>
      <c r="K264" s="9"/>
      <c r="L264" s="9"/>
      <c r="M264" s="9"/>
      <c r="N264" s="9"/>
      <c r="O264" s="9"/>
    </row>
    <row r="265" spans="3:15" x14ac:dyDescent="0.2">
      <c r="C265" s="9"/>
      <c r="D265" s="15"/>
      <c r="E265" s="9"/>
      <c r="F265" s="9"/>
      <c r="G265" s="9"/>
      <c r="H265" s="9"/>
      <c r="I265" s="9"/>
      <c r="J265" s="9"/>
      <c r="K265" s="9"/>
      <c r="L265" s="9"/>
      <c r="M265" s="9"/>
      <c r="N265" s="9"/>
      <c r="O265" s="9"/>
    </row>
    <row r="266" spans="3:15" x14ac:dyDescent="0.2">
      <c r="C266" s="9"/>
      <c r="D266" s="15"/>
      <c r="E266" s="9"/>
      <c r="F266" s="9"/>
      <c r="G266" s="9"/>
      <c r="H266" s="9"/>
      <c r="I266" s="9"/>
      <c r="J266" s="9"/>
      <c r="K266" s="9"/>
      <c r="L266" s="9"/>
      <c r="M266" s="9"/>
      <c r="N266" s="9"/>
      <c r="O266" s="9"/>
    </row>
    <row r="267" spans="3:15" x14ac:dyDescent="0.2">
      <c r="C267" s="9"/>
      <c r="D267" s="15"/>
      <c r="E267" s="9"/>
      <c r="F267" s="9"/>
      <c r="G267" s="9"/>
      <c r="H267" s="9"/>
      <c r="I267" s="9"/>
      <c r="J267" s="9"/>
      <c r="K267" s="9"/>
      <c r="L267" s="9"/>
      <c r="M267" s="9"/>
      <c r="N267" s="9"/>
      <c r="O267" s="9"/>
    </row>
    <row r="268" spans="3:15" x14ac:dyDescent="0.2">
      <c r="C268" s="9"/>
      <c r="D268" s="15"/>
      <c r="E268" s="9"/>
      <c r="F268" s="9"/>
      <c r="G268" s="9"/>
      <c r="H268" s="9"/>
      <c r="I268" s="9"/>
      <c r="J268" s="9"/>
      <c r="K268" s="9"/>
      <c r="L268" s="9"/>
      <c r="M268" s="9"/>
      <c r="N268" s="9"/>
      <c r="O268" s="9"/>
    </row>
    <row r="269" spans="3:15" x14ac:dyDescent="0.2">
      <c r="C269" s="9"/>
      <c r="D269" s="15"/>
      <c r="E269" s="9"/>
      <c r="F269" s="9"/>
      <c r="G269" s="9"/>
      <c r="H269" s="9"/>
      <c r="I269" s="9"/>
      <c r="J269" s="9"/>
      <c r="K269" s="9"/>
      <c r="L269" s="9"/>
      <c r="M269" s="9"/>
      <c r="N269" s="9"/>
      <c r="O269" s="9"/>
    </row>
    <row r="270" spans="3:15" x14ac:dyDescent="0.2">
      <c r="C270" s="9"/>
      <c r="D270" s="15"/>
      <c r="E270" s="9"/>
      <c r="F270" s="9"/>
      <c r="G270" s="9"/>
      <c r="H270" s="9"/>
      <c r="I270" s="9"/>
      <c r="J270" s="9"/>
      <c r="K270" s="9"/>
      <c r="L270" s="9"/>
      <c r="M270" s="9"/>
      <c r="N270" s="9"/>
      <c r="O270" s="9"/>
    </row>
    <row r="271" spans="3:15" x14ac:dyDescent="0.2">
      <c r="C271" s="9"/>
      <c r="D271" s="15"/>
      <c r="E271" s="9"/>
      <c r="F271" s="9"/>
      <c r="G271" s="9"/>
      <c r="H271" s="9"/>
      <c r="I271" s="9"/>
      <c r="J271" s="9"/>
      <c r="K271" s="9"/>
      <c r="L271" s="9"/>
      <c r="M271" s="9"/>
      <c r="N271" s="9"/>
      <c r="O271" s="9"/>
    </row>
    <row r="272" spans="3:15" x14ac:dyDescent="0.2">
      <c r="C272" s="9"/>
      <c r="D272" s="15"/>
      <c r="E272" s="9"/>
      <c r="F272" s="9"/>
      <c r="G272" s="9"/>
      <c r="H272" s="9"/>
      <c r="I272" s="9"/>
      <c r="J272" s="9"/>
      <c r="K272" s="9"/>
      <c r="L272" s="9"/>
      <c r="M272" s="9"/>
      <c r="N272" s="9"/>
      <c r="O272" s="9"/>
    </row>
    <row r="273" spans="3:15" x14ac:dyDescent="0.2">
      <c r="C273" s="9"/>
      <c r="D273" s="15"/>
      <c r="E273" s="9"/>
      <c r="F273" s="9"/>
      <c r="G273" s="9"/>
      <c r="H273" s="9"/>
      <c r="I273" s="9"/>
      <c r="J273" s="9"/>
      <c r="K273" s="9"/>
      <c r="L273" s="9"/>
      <c r="M273" s="9"/>
      <c r="N273" s="9"/>
      <c r="O273" s="9"/>
    </row>
    <row r="274" spans="3:15" x14ac:dyDescent="0.2">
      <c r="C274" s="9"/>
      <c r="D274" s="15"/>
      <c r="E274" s="9"/>
      <c r="F274" s="9"/>
      <c r="G274" s="9"/>
      <c r="H274" s="9"/>
      <c r="I274" s="9"/>
      <c r="J274" s="9"/>
      <c r="K274" s="9"/>
      <c r="L274" s="9"/>
      <c r="M274" s="9"/>
      <c r="N274" s="9"/>
      <c r="O274" s="9"/>
    </row>
    <row r="275" spans="3:15" x14ac:dyDescent="0.2">
      <c r="C275" s="9"/>
      <c r="D275" s="15"/>
      <c r="E275" s="9"/>
      <c r="F275" s="9"/>
      <c r="G275" s="9"/>
      <c r="H275" s="9"/>
      <c r="I275" s="9"/>
      <c r="J275" s="9"/>
      <c r="K275" s="9"/>
      <c r="L275" s="9"/>
      <c r="M275" s="9"/>
      <c r="N275" s="9"/>
      <c r="O275" s="9"/>
    </row>
    <row r="276" spans="3:15" x14ac:dyDescent="0.2">
      <c r="C276" s="9"/>
      <c r="D276" s="15"/>
      <c r="E276" s="9"/>
      <c r="F276" s="9"/>
      <c r="G276" s="9"/>
      <c r="H276" s="9"/>
      <c r="I276" s="9"/>
      <c r="J276" s="9"/>
      <c r="K276" s="9"/>
      <c r="L276" s="9"/>
      <c r="M276" s="9"/>
      <c r="N276" s="9"/>
      <c r="O276" s="9"/>
    </row>
    <row r="277" spans="3:15" x14ac:dyDescent="0.2">
      <c r="C277" s="9"/>
      <c r="D277" s="15"/>
      <c r="E277" s="9"/>
      <c r="F277" s="9"/>
      <c r="G277" s="9"/>
      <c r="H277" s="9"/>
      <c r="I277" s="9"/>
      <c r="J277" s="9"/>
      <c r="K277" s="9"/>
      <c r="L277" s="9"/>
      <c r="M277" s="9"/>
      <c r="N277" s="9"/>
      <c r="O277" s="9"/>
    </row>
    <row r="278" spans="3:15" x14ac:dyDescent="0.2">
      <c r="C278" s="9"/>
      <c r="D278" s="15"/>
      <c r="E278" s="9"/>
      <c r="F278" s="9"/>
      <c r="G278" s="9"/>
      <c r="H278" s="9"/>
      <c r="I278" s="9"/>
      <c r="J278" s="9"/>
      <c r="K278" s="9"/>
      <c r="L278" s="9"/>
      <c r="M278" s="9"/>
      <c r="N278" s="9"/>
      <c r="O278" s="9"/>
    </row>
    <row r="279" spans="3:15" x14ac:dyDescent="0.2">
      <c r="C279" s="9"/>
      <c r="D279" s="15"/>
      <c r="E279" s="9"/>
      <c r="F279" s="9"/>
      <c r="G279" s="9"/>
      <c r="H279" s="9"/>
      <c r="I279" s="9"/>
      <c r="J279" s="9"/>
      <c r="K279" s="9"/>
      <c r="L279" s="9"/>
      <c r="M279" s="9"/>
      <c r="N279" s="9"/>
      <c r="O279" s="9"/>
    </row>
    <row r="280" spans="3:15" x14ac:dyDescent="0.2">
      <c r="C280" s="9"/>
      <c r="D280" s="15"/>
      <c r="E280" s="9"/>
      <c r="F280" s="9"/>
      <c r="G280" s="9"/>
      <c r="H280" s="9"/>
      <c r="I280" s="9"/>
      <c r="J280" s="9"/>
      <c r="K280" s="9"/>
      <c r="L280" s="9"/>
      <c r="M280" s="9"/>
      <c r="N280" s="9"/>
      <c r="O280" s="9"/>
    </row>
    <row r="281" spans="3:15" x14ac:dyDescent="0.2">
      <c r="C281" s="9"/>
      <c r="D281" s="15"/>
      <c r="E281" s="9"/>
      <c r="F281" s="9"/>
      <c r="G281" s="9"/>
      <c r="H281" s="9"/>
      <c r="I281" s="9"/>
      <c r="J281" s="9"/>
      <c r="K281" s="9"/>
      <c r="L281" s="9"/>
      <c r="M281" s="9"/>
      <c r="N281" s="9"/>
      <c r="O281" s="9"/>
    </row>
    <row r="282" spans="3:15" x14ac:dyDescent="0.2">
      <c r="C282" s="9"/>
      <c r="D282" s="15"/>
      <c r="E282" s="9"/>
      <c r="F282" s="9"/>
      <c r="G282" s="9"/>
      <c r="H282" s="9"/>
      <c r="I282" s="9"/>
      <c r="J282" s="9"/>
      <c r="K282" s="9"/>
      <c r="L282" s="9"/>
      <c r="M282" s="9"/>
      <c r="N282" s="9"/>
      <c r="O282" s="9"/>
    </row>
    <row r="283" spans="3:15" x14ac:dyDescent="0.2">
      <c r="C283" s="9"/>
      <c r="D283" s="15"/>
      <c r="E283" s="9"/>
      <c r="F283" s="9"/>
      <c r="G283" s="9"/>
      <c r="H283" s="9"/>
      <c r="I283" s="9"/>
      <c r="J283" s="9"/>
      <c r="K283" s="9"/>
      <c r="L283" s="9"/>
      <c r="M283" s="9"/>
      <c r="N283" s="9"/>
      <c r="O283" s="9"/>
    </row>
    <row r="284" spans="3:15" x14ac:dyDescent="0.2">
      <c r="C284" s="9"/>
      <c r="D284" s="15"/>
      <c r="E284" s="9"/>
      <c r="F284" s="9"/>
      <c r="G284" s="9"/>
      <c r="H284" s="9"/>
      <c r="I284" s="9"/>
      <c r="J284" s="9"/>
      <c r="K284" s="9"/>
      <c r="L284" s="9"/>
      <c r="M284" s="9"/>
      <c r="N284" s="9"/>
      <c r="O284" s="9"/>
    </row>
    <row r="285" spans="3:15" x14ac:dyDescent="0.2">
      <c r="C285" s="9"/>
      <c r="D285" s="15"/>
      <c r="E285" s="9"/>
      <c r="F285" s="9"/>
      <c r="G285" s="9"/>
      <c r="H285" s="9"/>
      <c r="I285" s="9"/>
      <c r="J285" s="9"/>
      <c r="K285" s="9"/>
      <c r="L285" s="9"/>
      <c r="M285" s="9"/>
      <c r="N285" s="9"/>
      <c r="O285" s="9"/>
    </row>
    <row r="286" spans="3:15" x14ac:dyDescent="0.2">
      <c r="C286" s="9"/>
      <c r="D286" s="15"/>
      <c r="E286" s="9"/>
      <c r="F286" s="9"/>
      <c r="G286" s="9"/>
      <c r="H286" s="9"/>
      <c r="I286" s="9"/>
      <c r="J286" s="9"/>
      <c r="K286" s="9"/>
      <c r="L286" s="9"/>
      <c r="M286" s="9"/>
      <c r="N286" s="9"/>
      <c r="O286" s="9"/>
    </row>
    <row r="287" spans="3:15" x14ac:dyDescent="0.2">
      <c r="C287" s="9"/>
      <c r="D287" s="15"/>
      <c r="E287" s="9"/>
      <c r="F287" s="9"/>
      <c r="G287" s="9"/>
      <c r="H287" s="9"/>
      <c r="I287" s="9"/>
      <c r="J287" s="9"/>
      <c r="K287" s="9"/>
      <c r="L287" s="9"/>
      <c r="M287" s="9"/>
      <c r="N287" s="9"/>
      <c r="O287" s="9"/>
    </row>
    <row r="288" spans="3:15" x14ac:dyDescent="0.2">
      <c r="C288" s="9"/>
      <c r="D288" s="15"/>
      <c r="E288" s="9"/>
      <c r="F288" s="9"/>
      <c r="G288" s="9"/>
      <c r="H288" s="9"/>
      <c r="I288" s="9"/>
      <c r="J288" s="9"/>
      <c r="K288" s="9"/>
      <c r="L288" s="9"/>
      <c r="M288" s="9"/>
      <c r="N288" s="9"/>
      <c r="O288" s="9"/>
    </row>
    <row r="289" spans="3:15" x14ac:dyDescent="0.2">
      <c r="C289" s="9"/>
      <c r="D289" s="15"/>
      <c r="E289" s="9"/>
      <c r="F289" s="9"/>
      <c r="G289" s="9"/>
      <c r="H289" s="9"/>
      <c r="I289" s="9"/>
      <c r="J289" s="9"/>
      <c r="K289" s="9"/>
      <c r="L289" s="9"/>
      <c r="M289" s="9"/>
      <c r="N289" s="9"/>
      <c r="O289" s="9"/>
    </row>
    <row r="290" spans="3:15" x14ac:dyDescent="0.2">
      <c r="C290" s="9"/>
      <c r="D290" s="15"/>
      <c r="E290" s="9"/>
      <c r="F290" s="9"/>
      <c r="G290" s="9"/>
      <c r="H290" s="9"/>
      <c r="I290" s="9"/>
      <c r="J290" s="9"/>
      <c r="K290" s="9"/>
      <c r="L290" s="9"/>
      <c r="M290" s="9"/>
      <c r="N290" s="9"/>
      <c r="O290" s="9"/>
    </row>
    <row r="291" spans="3:15" x14ac:dyDescent="0.2">
      <c r="C291" s="9"/>
      <c r="D291" s="15"/>
      <c r="E291" s="9"/>
      <c r="F291" s="9"/>
      <c r="G291" s="9"/>
      <c r="H291" s="9"/>
      <c r="I291" s="9"/>
      <c r="J291" s="9"/>
      <c r="K291" s="9"/>
      <c r="L291" s="9"/>
      <c r="M291" s="9"/>
      <c r="N291" s="9"/>
      <c r="O291" s="9"/>
    </row>
    <row r="292" spans="3:15" x14ac:dyDescent="0.2">
      <c r="C292" s="9"/>
      <c r="D292" s="15"/>
      <c r="E292" s="9"/>
      <c r="F292" s="9"/>
      <c r="G292" s="9"/>
      <c r="H292" s="9"/>
      <c r="I292" s="9"/>
      <c r="J292" s="9"/>
      <c r="K292" s="9"/>
      <c r="L292" s="9"/>
      <c r="M292" s="9"/>
      <c r="N292" s="9"/>
      <c r="O292" s="9"/>
    </row>
    <row r="293" spans="3:15" x14ac:dyDescent="0.2">
      <c r="C293" s="9"/>
      <c r="D293" s="15"/>
      <c r="E293" s="9"/>
      <c r="F293" s="9"/>
      <c r="G293" s="9"/>
      <c r="H293" s="9"/>
      <c r="I293" s="9"/>
      <c r="J293" s="9"/>
      <c r="K293" s="9"/>
      <c r="L293" s="9"/>
      <c r="M293" s="9"/>
      <c r="N293" s="9"/>
      <c r="O293" s="9"/>
    </row>
    <row r="294" spans="3:15" x14ac:dyDescent="0.2">
      <c r="C294" s="9"/>
      <c r="D294" s="15"/>
      <c r="E294" s="9"/>
      <c r="F294" s="9"/>
      <c r="G294" s="9"/>
      <c r="H294" s="9"/>
      <c r="I294" s="9"/>
      <c r="J294" s="9"/>
      <c r="K294" s="9"/>
      <c r="L294" s="9"/>
      <c r="M294" s="9"/>
      <c r="N294" s="9"/>
      <c r="O294" s="9"/>
    </row>
    <row r="295" spans="3:15" x14ac:dyDescent="0.2">
      <c r="C295" s="9"/>
      <c r="D295" s="15"/>
      <c r="E295" s="9"/>
      <c r="F295" s="9"/>
      <c r="G295" s="9"/>
      <c r="H295" s="9"/>
      <c r="I295" s="9"/>
      <c r="J295" s="9"/>
      <c r="K295" s="9"/>
      <c r="L295" s="9"/>
      <c r="M295" s="9"/>
      <c r="N295" s="9"/>
      <c r="O295" s="9"/>
    </row>
    <row r="296" spans="3:15" x14ac:dyDescent="0.2">
      <c r="C296" s="9"/>
      <c r="D296" s="15"/>
      <c r="E296" s="9"/>
      <c r="F296" s="9"/>
      <c r="G296" s="9"/>
      <c r="H296" s="9"/>
      <c r="I296" s="9"/>
      <c r="J296" s="9"/>
      <c r="K296" s="9"/>
      <c r="L296" s="9"/>
      <c r="M296" s="9"/>
      <c r="N296" s="9"/>
      <c r="O296" s="9"/>
    </row>
    <row r="297" spans="3:15" x14ac:dyDescent="0.2">
      <c r="C297" s="9"/>
      <c r="D297" s="15"/>
      <c r="E297" s="9"/>
      <c r="F297" s="9"/>
      <c r="G297" s="9"/>
      <c r="H297" s="9"/>
      <c r="I297" s="9"/>
      <c r="J297" s="9"/>
      <c r="K297" s="9"/>
      <c r="L297" s="9"/>
      <c r="M297" s="9"/>
      <c r="N297" s="9"/>
      <c r="O297" s="9"/>
    </row>
    <row r="298" spans="3:15" x14ac:dyDescent="0.2">
      <c r="C298" s="9"/>
      <c r="D298" s="15"/>
      <c r="E298" s="9"/>
      <c r="F298" s="9"/>
      <c r="G298" s="9"/>
      <c r="H298" s="9"/>
      <c r="I298" s="9"/>
      <c r="J298" s="9"/>
      <c r="K298" s="9"/>
      <c r="L298" s="9"/>
      <c r="M298" s="9"/>
      <c r="N298" s="9"/>
      <c r="O298" s="9"/>
    </row>
    <row r="299" spans="3:15" x14ac:dyDescent="0.2">
      <c r="C299" s="9"/>
      <c r="D299" s="15"/>
      <c r="E299" s="9"/>
      <c r="F299" s="9"/>
      <c r="G299" s="9"/>
      <c r="H299" s="9"/>
      <c r="I299" s="9"/>
      <c r="J299" s="9"/>
      <c r="K299" s="9"/>
      <c r="L299" s="9"/>
      <c r="M299" s="9"/>
      <c r="N299" s="9"/>
      <c r="O299" s="9"/>
    </row>
    <row r="300" spans="3:15" x14ac:dyDescent="0.2">
      <c r="C300" s="9"/>
      <c r="D300" s="15"/>
      <c r="E300" s="9"/>
      <c r="F300" s="9"/>
      <c r="G300" s="9"/>
      <c r="H300" s="9"/>
      <c r="I300" s="9"/>
      <c r="J300" s="9"/>
      <c r="K300" s="9"/>
      <c r="L300" s="9"/>
      <c r="M300" s="9"/>
      <c r="N300" s="9"/>
      <c r="O300" s="9"/>
    </row>
    <row r="301" spans="3:15" x14ac:dyDescent="0.2">
      <c r="C301" s="9"/>
      <c r="D301" s="15"/>
      <c r="E301" s="9"/>
      <c r="F301" s="9"/>
      <c r="G301" s="9"/>
      <c r="H301" s="9"/>
      <c r="I301" s="9"/>
      <c r="J301" s="9"/>
      <c r="K301" s="9"/>
      <c r="L301" s="9"/>
      <c r="M301" s="9"/>
      <c r="N301" s="9"/>
      <c r="O301" s="9"/>
    </row>
    <row r="302" spans="3:15" x14ac:dyDescent="0.2">
      <c r="C302" s="9"/>
      <c r="D302" s="15"/>
      <c r="E302" s="9"/>
      <c r="F302" s="9"/>
      <c r="G302" s="9"/>
      <c r="H302" s="9"/>
      <c r="I302" s="9"/>
      <c r="J302" s="9"/>
      <c r="K302" s="9"/>
      <c r="L302" s="9"/>
      <c r="M302" s="9"/>
      <c r="N302" s="9"/>
      <c r="O302" s="9"/>
    </row>
    <row r="303" spans="3:15" x14ac:dyDescent="0.2">
      <c r="C303" s="9"/>
      <c r="D303" s="15"/>
      <c r="E303" s="9"/>
      <c r="F303" s="9"/>
      <c r="G303" s="9"/>
      <c r="H303" s="9"/>
      <c r="I303" s="9"/>
      <c r="J303" s="9"/>
      <c r="K303" s="9"/>
      <c r="L303" s="9"/>
      <c r="M303" s="9"/>
      <c r="N303" s="9"/>
      <c r="O303" s="9"/>
    </row>
    <row r="304" spans="3:15" x14ac:dyDescent="0.2">
      <c r="C304" s="9"/>
      <c r="D304" s="15"/>
      <c r="E304" s="9"/>
      <c r="F304" s="9"/>
      <c r="G304" s="9"/>
      <c r="H304" s="9"/>
      <c r="I304" s="9"/>
      <c r="J304" s="9"/>
      <c r="K304" s="9"/>
      <c r="L304" s="9"/>
      <c r="M304" s="9"/>
      <c r="N304" s="9"/>
      <c r="O304" s="9"/>
    </row>
    <row r="305" spans="3:15" x14ac:dyDescent="0.2">
      <c r="C305" s="9"/>
      <c r="D305" s="15"/>
      <c r="E305" s="9"/>
      <c r="F305" s="9"/>
      <c r="G305" s="9"/>
      <c r="H305" s="9"/>
      <c r="I305" s="9"/>
      <c r="J305" s="9"/>
      <c r="K305" s="9"/>
      <c r="L305" s="9"/>
      <c r="M305" s="9"/>
      <c r="N305" s="9"/>
      <c r="O305" s="9"/>
    </row>
    <row r="306" spans="3:15" x14ac:dyDescent="0.2">
      <c r="C306" s="9"/>
      <c r="D306" s="15"/>
      <c r="E306" s="9"/>
      <c r="F306" s="9"/>
      <c r="G306" s="9"/>
      <c r="H306" s="9"/>
      <c r="I306" s="9"/>
      <c r="J306" s="9"/>
      <c r="K306" s="9"/>
      <c r="L306" s="9"/>
      <c r="M306" s="9"/>
      <c r="N306" s="9"/>
      <c r="O306" s="9"/>
    </row>
    <row r="307" spans="3:15" x14ac:dyDescent="0.2">
      <c r="C307" s="9"/>
      <c r="D307" s="15"/>
      <c r="E307" s="9"/>
      <c r="F307" s="9"/>
      <c r="G307" s="9"/>
      <c r="H307" s="9"/>
      <c r="I307" s="9"/>
      <c r="J307" s="9"/>
      <c r="K307" s="9"/>
      <c r="L307" s="9"/>
      <c r="M307" s="9"/>
      <c r="N307" s="9"/>
      <c r="O307" s="9"/>
    </row>
    <row r="308" spans="3:15" x14ac:dyDescent="0.2">
      <c r="C308" s="9"/>
      <c r="D308" s="15"/>
      <c r="E308" s="9"/>
      <c r="F308" s="9"/>
      <c r="G308" s="9"/>
      <c r="H308" s="9"/>
      <c r="I308" s="9"/>
      <c r="J308" s="9"/>
      <c r="K308" s="9"/>
      <c r="L308" s="9"/>
      <c r="M308" s="9"/>
      <c r="N308" s="9"/>
      <c r="O308" s="9"/>
    </row>
    <row r="309" spans="3:15" x14ac:dyDescent="0.2">
      <c r="C309" s="9"/>
      <c r="D309" s="15"/>
      <c r="E309" s="9"/>
      <c r="F309" s="9"/>
      <c r="G309" s="9"/>
      <c r="H309" s="9"/>
      <c r="I309" s="9"/>
      <c r="J309" s="9"/>
      <c r="K309" s="9"/>
      <c r="L309" s="9"/>
      <c r="M309" s="9"/>
      <c r="N309" s="9"/>
      <c r="O309" s="9"/>
    </row>
    <row r="310" spans="3:15" x14ac:dyDescent="0.2">
      <c r="C310" s="9"/>
      <c r="D310" s="15"/>
      <c r="E310" s="9"/>
      <c r="F310" s="9"/>
      <c r="G310" s="9"/>
      <c r="H310" s="9"/>
      <c r="I310" s="9"/>
      <c r="J310" s="9"/>
      <c r="K310" s="9"/>
      <c r="L310" s="9"/>
      <c r="M310" s="9"/>
      <c r="N310" s="9"/>
      <c r="O310" s="9"/>
    </row>
    <row r="311" spans="3:15" x14ac:dyDescent="0.2">
      <c r="C311" s="9"/>
      <c r="D311" s="15"/>
      <c r="E311" s="9"/>
      <c r="F311" s="9"/>
      <c r="G311" s="9"/>
      <c r="H311" s="9"/>
      <c r="I311" s="9"/>
      <c r="J311" s="9"/>
      <c r="K311" s="9"/>
      <c r="L311" s="9"/>
      <c r="M311" s="9"/>
      <c r="N311" s="9"/>
      <c r="O311" s="9"/>
    </row>
    <row r="312" spans="3:15" x14ac:dyDescent="0.2">
      <c r="C312" s="9"/>
      <c r="D312" s="15"/>
      <c r="E312" s="9"/>
      <c r="F312" s="9"/>
      <c r="G312" s="9"/>
      <c r="H312" s="9"/>
      <c r="I312" s="9"/>
      <c r="J312" s="9"/>
      <c r="K312" s="9"/>
      <c r="L312" s="9"/>
      <c r="M312" s="9"/>
      <c r="N312" s="9"/>
      <c r="O312" s="9"/>
    </row>
    <row r="313" spans="3:15" x14ac:dyDescent="0.2">
      <c r="C313" s="9"/>
      <c r="D313" s="15"/>
      <c r="E313" s="9"/>
      <c r="F313" s="9"/>
      <c r="G313" s="9"/>
      <c r="H313" s="9"/>
      <c r="I313" s="9"/>
      <c r="J313" s="9"/>
      <c r="K313" s="9"/>
      <c r="L313" s="9"/>
      <c r="M313" s="9"/>
      <c r="N313" s="9"/>
      <c r="O313" s="9"/>
    </row>
    <row r="314" spans="3:15" x14ac:dyDescent="0.2">
      <c r="C314" s="9"/>
      <c r="D314" s="15"/>
      <c r="E314" s="9"/>
      <c r="F314" s="9"/>
      <c r="G314" s="9"/>
      <c r="H314" s="9"/>
      <c r="I314" s="9"/>
      <c r="J314" s="9"/>
      <c r="K314" s="9"/>
      <c r="L314" s="9"/>
      <c r="M314" s="9"/>
      <c r="N314" s="9"/>
      <c r="O314" s="9"/>
    </row>
    <row r="315" spans="3:15" x14ac:dyDescent="0.2">
      <c r="C315" s="9"/>
      <c r="D315" s="15"/>
      <c r="E315" s="9"/>
      <c r="F315" s="9"/>
      <c r="G315" s="9"/>
      <c r="H315" s="9"/>
      <c r="I315" s="9"/>
      <c r="J315" s="9"/>
      <c r="K315" s="9"/>
      <c r="L315" s="9"/>
      <c r="M315" s="9"/>
      <c r="N315" s="9"/>
      <c r="O315" s="9"/>
    </row>
    <row r="316" spans="3:15" x14ac:dyDescent="0.2">
      <c r="C316" s="9"/>
      <c r="D316" s="15"/>
      <c r="E316" s="9"/>
      <c r="F316" s="9"/>
      <c r="G316" s="9"/>
      <c r="H316" s="9"/>
      <c r="I316" s="9"/>
      <c r="J316" s="9"/>
      <c r="K316" s="9"/>
      <c r="L316" s="9"/>
      <c r="M316" s="9"/>
      <c r="N316" s="9"/>
      <c r="O316" s="9"/>
    </row>
    <row r="317" spans="3:15" x14ac:dyDescent="0.2">
      <c r="C317" s="9"/>
      <c r="D317" s="15"/>
      <c r="E317" s="9"/>
      <c r="F317" s="9"/>
      <c r="G317" s="9"/>
      <c r="H317" s="9"/>
      <c r="I317" s="9"/>
      <c r="J317" s="9"/>
      <c r="K317" s="9"/>
      <c r="L317" s="9"/>
      <c r="M317" s="9"/>
      <c r="N317" s="9"/>
      <c r="O317" s="9"/>
    </row>
    <row r="318" spans="3:15" x14ac:dyDescent="0.2">
      <c r="C318" s="9"/>
      <c r="D318" s="15"/>
      <c r="E318" s="9"/>
      <c r="F318" s="9"/>
      <c r="G318" s="9"/>
      <c r="H318" s="9"/>
      <c r="I318" s="9"/>
      <c r="J318" s="9"/>
      <c r="K318" s="9"/>
      <c r="L318" s="9"/>
      <c r="M318" s="9"/>
      <c r="N318" s="9"/>
      <c r="O318" s="9"/>
    </row>
    <row r="319" spans="3:15" x14ac:dyDescent="0.2">
      <c r="C319" s="9"/>
      <c r="D319" s="15"/>
      <c r="E319" s="9"/>
      <c r="F319" s="9"/>
      <c r="G319" s="9"/>
      <c r="H319" s="9"/>
      <c r="I319" s="9"/>
      <c r="J319" s="9"/>
      <c r="K319" s="9"/>
      <c r="L319" s="9"/>
      <c r="M319" s="9"/>
      <c r="N319" s="9"/>
      <c r="O319" s="9"/>
    </row>
    <row r="320" spans="3:15" x14ac:dyDescent="0.2">
      <c r="C320" s="9"/>
      <c r="D320" s="15"/>
      <c r="E320" s="9"/>
      <c r="F320" s="9"/>
      <c r="G320" s="9"/>
      <c r="H320" s="9"/>
      <c r="I320" s="9"/>
      <c r="J320" s="9"/>
      <c r="K320" s="9"/>
      <c r="L320" s="9"/>
      <c r="M320" s="9"/>
      <c r="N320" s="9"/>
      <c r="O320" s="9"/>
    </row>
    <row r="321" spans="3:15" x14ac:dyDescent="0.2">
      <c r="C321" s="9"/>
      <c r="D321" s="15"/>
      <c r="E321" s="9"/>
      <c r="F321" s="9"/>
      <c r="G321" s="9"/>
      <c r="H321" s="9"/>
      <c r="I321" s="9"/>
      <c r="J321" s="9"/>
      <c r="K321" s="9"/>
      <c r="L321" s="9"/>
      <c r="M321" s="9"/>
      <c r="N321" s="9"/>
      <c r="O321" s="9"/>
    </row>
    <row r="322" spans="3:15" x14ac:dyDescent="0.2">
      <c r="C322" s="9"/>
      <c r="D322" s="15"/>
      <c r="E322" s="9"/>
      <c r="F322" s="9"/>
      <c r="G322" s="9"/>
      <c r="H322" s="9"/>
      <c r="I322" s="9"/>
      <c r="J322" s="9"/>
      <c r="K322" s="9"/>
      <c r="L322" s="9"/>
      <c r="M322" s="9"/>
      <c r="N322" s="9"/>
      <c r="O322" s="9"/>
    </row>
    <row r="323" spans="3:15" x14ac:dyDescent="0.2">
      <c r="C323" s="9"/>
      <c r="D323" s="15"/>
      <c r="E323" s="9"/>
      <c r="F323" s="9"/>
      <c r="G323" s="9"/>
      <c r="H323" s="9"/>
      <c r="I323" s="9"/>
      <c r="J323" s="9"/>
      <c r="K323" s="9"/>
      <c r="L323" s="9"/>
      <c r="M323" s="9"/>
      <c r="N323" s="9"/>
      <c r="O323" s="9"/>
    </row>
    <row r="324" spans="3:15" x14ac:dyDescent="0.2">
      <c r="C324" s="9"/>
      <c r="D324" s="15"/>
      <c r="E324" s="9"/>
      <c r="F324" s="9"/>
      <c r="G324" s="9"/>
      <c r="H324" s="9"/>
      <c r="I324" s="9"/>
      <c r="J324" s="9"/>
      <c r="K324" s="9"/>
      <c r="L324" s="9"/>
      <c r="M324" s="9"/>
      <c r="N324" s="9"/>
      <c r="O324" s="9"/>
    </row>
    <row r="325" spans="3:15" x14ac:dyDescent="0.2">
      <c r="C325" s="9"/>
      <c r="D325" s="15"/>
      <c r="E325" s="9"/>
      <c r="F325" s="9"/>
      <c r="G325" s="9"/>
      <c r="H325" s="9"/>
      <c r="I325" s="9"/>
      <c r="J325" s="9"/>
      <c r="K325" s="9"/>
      <c r="L325" s="9"/>
      <c r="M325" s="9"/>
      <c r="N325" s="9"/>
      <c r="O325" s="9"/>
    </row>
    <row r="326" spans="3:15" x14ac:dyDescent="0.2">
      <c r="C326" s="9"/>
      <c r="D326" s="15"/>
      <c r="E326" s="9"/>
      <c r="F326" s="9"/>
      <c r="G326" s="9"/>
      <c r="H326" s="9"/>
      <c r="I326" s="9"/>
      <c r="J326" s="9"/>
      <c r="K326" s="9"/>
      <c r="L326" s="9"/>
      <c r="M326" s="9"/>
      <c r="N326" s="9"/>
      <c r="O326" s="9"/>
    </row>
    <row r="327" spans="3:15" x14ac:dyDescent="0.2">
      <c r="C327" s="9"/>
      <c r="D327" s="15"/>
      <c r="E327" s="9"/>
      <c r="F327" s="9"/>
      <c r="G327" s="9"/>
      <c r="H327" s="9"/>
      <c r="I327" s="9"/>
      <c r="J327" s="9"/>
      <c r="K327" s="9"/>
      <c r="L327" s="9"/>
      <c r="M327" s="9"/>
      <c r="N327" s="9"/>
      <c r="O327" s="9"/>
    </row>
    <row r="328" spans="3:15" x14ac:dyDescent="0.2">
      <c r="C328" s="9"/>
      <c r="D328" s="15"/>
      <c r="E328" s="9"/>
      <c r="F328" s="9"/>
      <c r="G328" s="9"/>
      <c r="H328" s="9"/>
      <c r="I328" s="9"/>
      <c r="J328" s="9"/>
      <c r="K328" s="9"/>
      <c r="L328" s="9"/>
      <c r="M328" s="9"/>
      <c r="N328" s="9"/>
      <c r="O328" s="9"/>
    </row>
    <row r="329" spans="3:15" x14ac:dyDescent="0.2">
      <c r="C329" s="9"/>
      <c r="D329" s="15"/>
      <c r="E329" s="9"/>
      <c r="F329" s="9"/>
      <c r="G329" s="9"/>
      <c r="H329" s="9"/>
      <c r="I329" s="9"/>
      <c r="J329" s="9"/>
      <c r="K329" s="9"/>
      <c r="L329" s="9"/>
      <c r="M329" s="9"/>
      <c r="N329" s="9"/>
      <c r="O329" s="9"/>
    </row>
    <row r="330" spans="3:15" x14ac:dyDescent="0.2">
      <c r="C330" s="9"/>
      <c r="D330" s="15"/>
      <c r="E330" s="9"/>
      <c r="F330" s="9"/>
      <c r="G330" s="9"/>
      <c r="H330" s="9"/>
      <c r="I330" s="9"/>
      <c r="J330" s="9"/>
      <c r="K330" s="9"/>
      <c r="L330" s="9"/>
      <c r="M330" s="9"/>
      <c r="N330" s="9"/>
      <c r="O330" s="9"/>
    </row>
    <row r="331" spans="3:15" x14ac:dyDescent="0.2">
      <c r="C331" s="9"/>
      <c r="D331" s="15"/>
      <c r="E331" s="9"/>
      <c r="F331" s="9"/>
      <c r="G331" s="9"/>
      <c r="H331" s="9"/>
      <c r="I331" s="9"/>
      <c r="J331" s="9"/>
      <c r="K331" s="9"/>
      <c r="L331" s="9"/>
      <c r="M331" s="9"/>
      <c r="N331" s="9"/>
      <c r="O331" s="9"/>
    </row>
    <row r="332" spans="3:15" x14ac:dyDescent="0.2">
      <c r="C332" s="9"/>
      <c r="D332" s="15"/>
      <c r="E332" s="9"/>
      <c r="F332" s="9"/>
      <c r="G332" s="9"/>
      <c r="H332" s="9"/>
      <c r="I332" s="9"/>
      <c r="J332" s="9"/>
      <c r="K332" s="9"/>
      <c r="L332" s="9"/>
      <c r="M332" s="9"/>
      <c r="N332" s="9"/>
      <c r="O332" s="9"/>
    </row>
    <row r="333" spans="3:15" x14ac:dyDescent="0.2">
      <c r="C333" s="9"/>
      <c r="D333" s="15"/>
      <c r="E333" s="9"/>
      <c r="F333" s="9"/>
      <c r="G333" s="9"/>
      <c r="H333" s="9"/>
      <c r="I333" s="9"/>
      <c r="J333" s="9"/>
      <c r="K333" s="9"/>
      <c r="L333" s="9"/>
      <c r="M333" s="9"/>
      <c r="N333" s="9"/>
      <c r="O333" s="9"/>
    </row>
    <row r="334" spans="3:15" x14ac:dyDescent="0.2">
      <c r="C334" s="9"/>
      <c r="D334" s="15"/>
      <c r="E334" s="9"/>
      <c r="F334" s="9"/>
      <c r="G334" s="9"/>
      <c r="H334" s="9"/>
      <c r="I334" s="9"/>
      <c r="J334" s="9"/>
      <c r="K334" s="9"/>
      <c r="L334" s="9"/>
      <c r="M334" s="9"/>
      <c r="N334" s="9"/>
      <c r="O334" s="9"/>
    </row>
    <row r="335" spans="3:15" x14ac:dyDescent="0.2">
      <c r="C335" s="9"/>
      <c r="D335" s="15"/>
      <c r="E335" s="9"/>
      <c r="F335" s="9"/>
      <c r="G335" s="9"/>
      <c r="H335" s="9"/>
      <c r="I335" s="9"/>
      <c r="J335" s="9"/>
      <c r="K335" s="9"/>
      <c r="L335" s="9"/>
      <c r="M335" s="9"/>
      <c r="N335" s="9"/>
      <c r="O335" s="9"/>
    </row>
    <row r="336" spans="3:15" x14ac:dyDescent="0.2">
      <c r="C336" s="9"/>
      <c r="D336" s="15"/>
      <c r="E336" s="9"/>
      <c r="F336" s="9"/>
      <c r="G336" s="9"/>
      <c r="H336" s="9"/>
      <c r="I336" s="9"/>
      <c r="J336" s="9"/>
      <c r="K336" s="9"/>
      <c r="L336" s="9"/>
      <c r="M336" s="9"/>
      <c r="N336" s="9"/>
      <c r="O336" s="9"/>
    </row>
    <row r="337" spans="3:15" x14ac:dyDescent="0.2">
      <c r="C337" s="9"/>
      <c r="D337" s="15"/>
      <c r="E337" s="9"/>
      <c r="F337" s="9"/>
      <c r="G337" s="9"/>
      <c r="H337" s="9"/>
      <c r="I337" s="9"/>
      <c r="J337" s="9"/>
      <c r="K337" s="9"/>
      <c r="L337" s="9"/>
      <c r="M337" s="9"/>
      <c r="N337" s="9"/>
      <c r="O337" s="9"/>
    </row>
    <row r="338" spans="3:15" x14ac:dyDescent="0.2">
      <c r="C338" s="9"/>
      <c r="D338" s="15"/>
      <c r="E338" s="9"/>
      <c r="F338" s="9"/>
      <c r="G338" s="9"/>
      <c r="H338" s="9"/>
      <c r="I338" s="9"/>
      <c r="J338" s="9"/>
      <c r="K338" s="9"/>
      <c r="L338" s="9"/>
      <c r="M338" s="9"/>
      <c r="N338" s="9"/>
      <c r="O338" s="9"/>
    </row>
    <row r="339" spans="3:15" x14ac:dyDescent="0.2">
      <c r="C339" s="9"/>
      <c r="D339" s="15"/>
      <c r="E339" s="9"/>
      <c r="F339" s="9"/>
      <c r="G339" s="9"/>
      <c r="H339" s="9"/>
      <c r="I339" s="9"/>
      <c r="J339" s="9"/>
      <c r="K339" s="9"/>
      <c r="L339" s="9"/>
      <c r="M339" s="9"/>
      <c r="N339" s="9"/>
      <c r="O339" s="9"/>
    </row>
    <row r="340" spans="3:15" x14ac:dyDescent="0.2">
      <c r="C340" s="9"/>
      <c r="D340" s="15"/>
      <c r="E340" s="9"/>
      <c r="F340" s="9"/>
      <c r="G340" s="9"/>
      <c r="H340" s="9"/>
      <c r="I340" s="9"/>
      <c r="J340" s="9"/>
      <c r="K340" s="9"/>
      <c r="L340" s="9"/>
      <c r="M340" s="9"/>
      <c r="N340" s="9"/>
      <c r="O340" s="9"/>
    </row>
    <row r="341" spans="3:15" x14ac:dyDescent="0.2">
      <c r="C341" s="9"/>
      <c r="D341" s="15"/>
      <c r="E341" s="9"/>
      <c r="F341" s="9"/>
      <c r="G341" s="9"/>
      <c r="H341" s="9"/>
      <c r="I341" s="9"/>
      <c r="J341" s="9"/>
      <c r="K341" s="9"/>
      <c r="L341" s="9"/>
      <c r="M341" s="9"/>
      <c r="N341" s="9"/>
      <c r="O341" s="9"/>
    </row>
    <row r="342" spans="3:15" x14ac:dyDescent="0.2">
      <c r="C342" s="9"/>
      <c r="D342" s="15"/>
      <c r="E342" s="9"/>
      <c r="F342" s="9"/>
      <c r="G342" s="9"/>
      <c r="H342" s="9"/>
      <c r="I342" s="9"/>
      <c r="J342" s="9"/>
      <c r="K342" s="9"/>
      <c r="L342" s="9"/>
      <c r="M342" s="9"/>
      <c r="N342" s="9"/>
      <c r="O342" s="9"/>
    </row>
    <row r="343" spans="3:15" x14ac:dyDescent="0.2">
      <c r="C343" s="9"/>
      <c r="D343" s="15"/>
      <c r="E343" s="9"/>
      <c r="F343" s="9"/>
      <c r="G343" s="9"/>
      <c r="H343" s="9"/>
      <c r="I343" s="9"/>
      <c r="J343" s="9"/>
      <c r="K343" s="9"/>
      <c r="L343" s="9"/>
      <c r="M343" s="9"/>
      <c r="N343" s="9"/>
      <c r="O343" s="9"/>
    </row>
    <row r="344" spans="3:15" x14ac:dyDescent="0.2">
      <c r="C344" s="9"/>
      <c r="D344" s="15"/>
      <c r="E344" s="9"/>
      <c r="F344" s="9"/>
      <c r="G344" s="9"/>
      <c r="H344" s="9"/>
      <c r="I344" s="9"/>
      <c r="J344" s="9"/>
      <c r="K344" s="9"/>
      <c r="L344" s="9"/>
      <c r="M344" s="9"/>
      <c r="N344" s="9"/>
      <c r="O344" s="9"/>
    </row>
    <row r="345" spans="3:15" x14ac:dyDescent="0.2">
      <c r="C345" s="9"/>
      <c r="D345" s="15"/>
      <c r="E345" s="9"/>
      <c r="F345" s="9"/>
      <c r="G345" s="9"/>
      <c r="H345" s="9"/>
      <c r="I345" s="9"/>
      <c r="J345" s="9"/>
      <c r="K345" s="9"/>
      <c r="L345" s="9"/>
      <c r="M345" s="9"/>
      <c r="N345" s="9"/>
      <c r="O345" s="9"/>
    </row>
    <row r="346" spans="3:15" x14ac:dyDescent="0.2">
      <c r="C346" s="9"/>
      <c r="D346" s="15"/>
      <c r="E346" s="9"/>
      <c r="F346" s="9"/>
      <c r="G346" s="9"/>
      <c r="H346" s="9"/>
      <c r="I346" s="9"/>
      <c r="J346" s="9"/>
      <c r="K346" s="9"/>
      <c r="L346" s="9"/>
      <c r="M346" s="9"/>
      <c r="N346" s="9"/>
      <c r="O346" s="9"/>
    </row>
    <row r="347" spans="3:15" x14ac:dyDescent="0.2">
      <c r="C347" s="9"/>
      <c r="D347" s="15"/>
      <c r="E347" s="9"/>
      <c r="F347" s="9"/>
      <c r="G347" s="9"/>
      <c r="H347" s="9"/>
      <c r="I347" s="9"/>
      <c r="J347" s="9"/>
      <c r="K347" s="9"/>
      <c r="L347" s="9"/>
      <c r="M347" s="9"/>
      <c r="N347" s="9"/>
      <c r="O347" s="9"/>
    </row>
    <row r="348" spans="3:15" x14ac:dyDescent="0.2">
      <c r="C348" s="9"/>
      <c r="D348" s="15"/>
      <c r="E348" s="9"/>
      <c r="F348" s="9"/>
      <c r="G348" s="9"/>
      <c r="H348" s="9"/>
      <c r="I348" s="9"/>
      <c r="J348" s="9"/>
      <c r="K348" s="9"/>
      <c r="L348" s="9"/>
      <c r="M348" s="9"/>
      <c r="N348" s="9"/>
      <c r="O348" s="9"/>
    </row>
    <row r="349" spans="3:15" x14ac:dyDescent="0.2">
      <c r="C349" s="9"/>
      <c r="D349" s="15"/>
      <c r="E349" s="9"/>
      <c r="F349" s="9"/>
      <c r="G349" s="9"/>
      <c r="H349" s="9"/>
      <c r="I349" s="9"/>
      <c r="J349" s="9"/>
      <c r="K349" s="9"/>
      <c r="L349" s="9"/>
      <c r="M349" s="9"/>
      <c r="N349" s="9"/>
      <c r="O349" s="9"/>
    </row>
    <row r="350" spans="3:15" x14ac:dyDescent="0.2">
      <c r="C350" s="9"/>
      <c r="D350" s="15"/>
      <c r="E350" s="9"/>
      <c r="F350" s="9"/>
      <c r="G350" s="9"/>
      <c r="H350" s="9"/>
      <c r="I350" s="9"/>
      <c r="J350" s="9"/>
      <c r="K350" s="9"/>
      <c r="L350" s="9"/>
      <c r="M350" s="9"/>
      <c r="N350" s="9"/>
      <c r="O350" s="9"/>
    </row>
    <row r="351" spans="3:15" x14ac:dyDescent="0.2">
      <c r="C351" s="9"/>
      <c r="D351" s="15"/>
      <c r="E351" s="9"/>
      <c r="F351" s="9"/>
      <c r="G351" s="9"/>
      <c r="H351" s="9"/>
      <c r="I351" s="9"/>
      <c r="J351" s="9"/>
      <c r="K351" s="9"/>
      <c r="L351" s="9"/>
      <c r="M351" s="9"/>
      <c r="N351" s="9"/>
      <c r="O351" s="9"/>
    </row>
    <row r="352" spans="3:15" x14ac:dyDescent="0.2">
      <c r="C352" s="9"/>
      <c r="D352" s="15"/>
      <c r="E352" s="9"/>
      <c r="F352" s="9"/>
      <c r="G352" s="9"/>
      <c r="H352" s="9"/>
      <c r="I352" s="9"/>
      <c r="J352" s="9"/>
      <c r="K352" s="9"/>
      <c r="L352" s="9"/>
      <c r="M352" s="9"/>
      <c r="N352" s="9"/>
      <c r="O352" s="9"/>
    </row>
    <row r="353" spans="3:15" x14ac:dyDescent="0.2">
      <c r="C353" s="9"/>
      <c r="D353" s="15"/>
      <c r="E353" s="9"/>
      <c r="F353" s="9"/>
      <c r="G353" s="9"/>
      <c r="H353" s="9"/>
      <c r="I353" s="9"/>
      <c r="J353" s="9"/>
      <c r="K353" s="9"/>
      <c r="L353" s="9"/>
      <c r="M353" s="9"/>
      <c r="N353" s="9"/>
      <c r="O353" s="9"/>
    </row>
    <row r="354" spans="3:15" x14ac:dyDescent="0.2">
      <c r="C354" s="9"/>
      <c r="D354" s="15"/>
      <c r="E354" s="9"/>
      <c r="F354" s="9"/>
      <c r="G354" s="9"/>
      <c r="H354" s="9"/>
      <c r="I354" s="9"/>
      <c r="J354" s="9"/>
      <c r="K354" s="9"/>
      <c r="L354" s="9"/>
      <c r="M354" s="9"/>
      <c r="N354" s="9"/>
      <c r="O354" s="9"/>
    </row>
    <row r="355" spans="3:15" x14ac:dyDescent="0.2">
      <c r="C355" s="9"/>
      <c r="D355" s="15"/>
      <c r="E355" s="9"/>
      <c r="F355" s="9"/>
      <c r="G355" s="9"/>
      <c r="H355" s="9"/>
      <c r="I355" s="9"/>
      <c r="J355" s="9"/>
      <c r="K355" s="9"/>
      <c r="L355" s="9"/>
      <c r="M355" s="9"/>
      <c r="N355" s="9"/>
      <c r="O355" s="9"/>
    </row>
    <row r="356" spans="3:15" x14ac:dyDescent="0.2">
      <c r="C356" s="9"/>
      <c r="D356" s="15"/>
      <c r="E356" s="9"/>
      <c r="F356" s="9"/>
      <c r="G356" s="9"/>
      <c r="H356" s="9"/>
      <c r="I356" s="9"/>
      <c r="J356" s="9"/>
      <c r="K356" s="9"/>
      <c r="L356" s="9"/>
      <c r="M356" s="9"/>
      <c r="N356" s="9"/>
      <c r="O356" s="9"/>
    </row>
    <row r="357" spans="3:15" x14ac:dyDescent="0.2">
      <c r="C357" s="9"/>
      <c r="D357" s="15"/>
      <c r="E357" s="9"/>
      <c r="F357" s="9"/>
      <c r="G357" s="9"/>
      <c r="H357" s="9"/>
      <c r="I357" s="9"/>
      <c r="J357" s="9"/>
      <c r="K357" s="9"/>
      <c r="L357" s="9"/>
      <c r="M357" s="9"/>
      <c r="N357" s="9"/>
      <c r="O357" s="9"/>
    </row>
    <row r="358" spans="3:15" x14ac:dyDescent="0.2">
      <c r="C358" s="9"/>
      <c r="D358" s="15"/>
      <c r="E358" s="9"/>
      <c r="F358" s="9"/>
      <c r="G358" s="9"/>
      <c r="H358" s="9"/>
      <c r="I358" s="9"/>
      <c r="J358" s="9"/>
      <c r="K358" s="9"/>
      <c r="L358" s="9"/>
      <c r="M358" s="9"/>
      <c r="N358" s="9"/>
      <c r="O358" s="9"/>
    </row>
    <row r="359" spans="3:15" x14ac:dyDescent="0.2">
      <c r="C359" s="9"/>
      <c r="D359" s="15"/>
      <c r="E359" s="9"/>
      <c r="F359" s="9"/>
      <c r="G359" s="9"/>
      <c r="H359" s="9"/>
      <c r="I359" s="9"/>
      <c r="J359" s="9"/>
      <c r="K359" s="9"/>
      <c r="L359" s="9"/>
      <c r="M359" s="9"/>
      <c r="N359" s="9"/>
      <c r="O359" s="9"/>
    </row>
    <row r="360" spans="3:15" x14ac:dyDescent="0.2">
      <c r="C360" s="9"/>
      <c r="D360" s="15"/>
      <c r="E360" s="9"/>
      <c r="F360" s="9"/>
      <c r="G360" s="9"/>
      <c r="H360" s="9"/>
      <c r="I360" s="9"/>
      <c r="J360" s="9"/>
      <c r="K360" s="9"/>
      <c r="L360" s="9"/>
      <c r="M360" s="9"/>
      <c r="N360" s="9"/>
      <c r="O360" s="9"/>
    </row>
    <row r="361" spans="3:15" x14ac:dyDescent="0.2">
      <c r="C361" s="9"/>
      <c r="D361" s="15"/>
      <c r="E361" s="9"/>
      <c r="F361" s="9"/>
      <c r="G361" s="9"/>
      <c r="H361" s="9"/>
      <c r="I361" s="9"/>
      <c r="J361" s="9"/>
      <c r="K361" s="9"/>
      <c r="L361" s="9"/>
      <c r="M361" s="9"/>
      <c r="N361" s="9"/>
      <c r="O361" s="9"/>
    </row>
    <row r="362" spans="3:15" x14ac:dyDescent="0.2">
      <c r="C362" s="9"/>
      <c r="D362" s="15"/>
      <c r="E362" s="9"/>
      <c r="F362" s="9"/>
      <c r="G362" s="9"/>
      <c r="H362" s="9"/>
      <c r="I362" s="9"/>
      <c r="J362" s="9"/>
      <c r="K362" s="9"/>
      <c r="L362" s="9"/>
      <c r="M362" s="9"/>
      <c r="N362" s="9"/>
      <c r="O362" s="9"/>
    </row>
    <row r="363" spans="3:15" x14ac:dyDescent="0.2">
      <c r="C363" s="9"/>
      <c r="D363" s="15"/>
      <c r="E363" s="9"/>
      <c r="F363" s="9"/>
      <c r="G363" s="9"/>
      <c r="H363" s="9"/>
      <c r="I363" s="9"/>
      <c r="J363" s="9"/>
      <c r="K363" s="9"/>
      <c r="L363" s="9"/>
      <c r="M363" s="9"/>
      <c r="N363" s="9"/>
      <c r="O363" s="9"/>
    </row>
    <row r="364" spans="3:15" x14ac:dyDescent="0.2">
      <c r="C364" s="9"/>
      <c r="D364" s="15"/>
      <c r="E364" s="9"/>
      <c r="F364" s="9"/>
      <c r="G364" s="9"/>
      <c r="H364" s="9"/>
      <c r="I364" s="9"/>
      <c r="J364" s="9"/>
      <c r="K364" s="9"/>
      <c r="L364" s="9"/>
      <c r="M364" s="9"/>
      <c r="N364" s="9"/>
      <c r="O364" s="9"/>
    </row>
    <row r="365" spans="3:15" x14ac:dyDescent="0.2">
      <c r="C365" s="9"/>
      <c r="D365" s="15"/>
      <c r="E365" s="9"/>
      <c r="F365" s="9"/>
      <c r="G365" s="9"/>
      <c r="H365" s="9"/>
      <c r="I365" s="9"/>
      <c r="J365" s="9"/>
      <c r="K365" s="9"/>
      <c r="L365" s="9"/>
      <c r="M365" s="9"/>
      <c r="N365" s="9"/>
      <c r="O365" s="9"/>
    </row>
    <row r="366" spans="3:15" x14ac:dyDescent="0.2">
      <c r="C366" s="9"/>
      <c r="D366" s="15"/>
      <c r="E366" s="9"/>
      <c r="F366" s="9"/>
      <c r="G366" s="9"/>
      <c r="H366" s="9"/>
      <c r="I366" s="9"/>
      <c r="J366" s="9"/>
      <c r="K366" s="9"/>
      <c r="L366" s="9"/>
      <c r="M366" s="9"/>
      <c r="N366" s="9"/>
      <c r="O366" s="9"/>
    </row>
    <row r="367" spans="3:15" x14ac:dyDescent="0.2">
      <c r="C367" s="9"/>
      <c r="D367" s="15"/>
      <c r="E367" s="9"/>
      <c r="F367" s="9"/>
      <c r="G367" s="9"/>
      <c r="H367" s="9"/>
      <c r="I367" s="9"/>
      <c r="J367" s="9"/>
      <c r="K367" s="9"/>
      <c r="L367" s="9"/>
      <c r="M367" s="9"/>
      <c r="N367" s="9"/>
      <c r="O367" s="9"/>
    </row>
    <row r="368" spans="3:15" x14ac:dyDescent="0.2">
      <c r="C368" s="9"/>
      <c r="D368" s="15"/>
      <c r="E368" s="9"/>
      <c r="F368" s="9"/>
      <c r="G368" s="9"/>
      <c r="H368" s="9"/>
      <c r="I368" s="9"/>
      <c r="J368" s="9"/>
      <c r="K368" s="9"/>
      <c r="L368" s="9"/>
      <c r="M368" s="9"/>
      <c r="N368" s="9"/>
      <c r="O368" s="9"/>
    </row>
    <row r="369" spans="3:15" x14ac:dyDescent="0.2">
      <c r="C369" s="9"/>
      <c r="D369" s="15"/>
      <c r="E369" s="9"/>
      <c r="F369" s="9"/>
      <c r="G369" s="9"/>
      <c r="H369" s="9"/>
      <c r="I369" s="9"/>
      <c r="J369" s="9"/>
      <c r="K369" s="9"/>
      <c r="L369" s="9"/>
      <c r="M369" s="9"/>
      <c r="N369" s="9"/>
      <c r="O369" s="9"/>
    </row>
    <row r="370" spans="3:15" x14ac:dyDescent="0.2">
      <c r="C370" s="9"/>
      <c r="D370" s="15"/>
      <c r="E370" s="9"/>
      <c r="F370" s="9"/>
      <c r="G370" s="9"/>
      <c r="H370" s="9"/>
      <c r="I370" s="9"/>
      <c r="J370" s="9"/>
      <c r="K370" s="9"/>
      <c r="L370" s="9"/>
      <c r="M370" s="9"/>
      <c r="N370" s="9"/>
      <c r="O370" s="9"/>
    </row>
    <row r="371" spans="3:15" x14ac:dyDescent="0.2">
      <c r="C371" s="9"/>
      <c r="D371" s="15"/>
      <c r="E371" s="9"/>
      <c r="F371" s="9"/>
      <c r="G371" s="9"/>
      <c r="H371" s="9"/>
      <c r="I371" s="9"/>
      <c r="J371" s="9"/>
      <c r="K371" s="9"/>
      <c r="L371" s="9"/>
      <c r="M371" s="9"/>
      <c r="N371" s="9"/>
      <c r="O371" s="9"/>
    </row>
    <row r="372" spans="3:15" x14ac:dyDescent="0.2">
      <c r="C372" s="9"/>
      <c r="D372" s="15"/>
      <c r="E372" s="9"/>
      <c r="F372" s="9"/>
      <c r="G372" s="9"/>
      <c r="H372" s="9"/>
      <c r="I372" s="9"/>
      <c r="J372" s="9"/>
      <c r="K372" s="9"/>
      <c r="L372" s="9"/>
      <c r="M372" s="9"/>
      <c r="N372" s="9"/>
      <c r="O372" s="9"/>
    </row>
    <row r="373" spans="3:15" x14ac:dyDescent="0.2">
      <c r="C373" s="9"/>
      <c r="D373" s="15"/>
      <c r="E373" s="9"/>
      <c r="F373" s="9"/>
      <c r="G373" s="9"/>
      <c r="H373" s="9"/>
      <c r="I373" s="9"/>
      <c r="J373" s="9"/>
      <c r="K373" s="9"/>
      <c r="L373" s="9"/>
      <c r="M373" s="9"/>
      <c r="N373" s="9"/>
      <c r="O373" s="9"/>
    </row>
    <row r="374" spans="3:15" x14ac:dyDescent="0.2">
      <c r="C374" s="9"/>
      <c r="D374" s="15"/>
      <c r="E374" s="9"/>
      <c r="F374" s="9"/>
      <c r="G374" s="9"/>
      <c r="H374" s="9"/>
      <c r="I374" s="9"/>
      <c r="J374" s="9"/>
      <c r="K374" s="9"/>
      <c r="L374" s="9"/>
      <c r="M374" s="9"/>
      <c r="N374" s="9"/>
      <c r="O374" s="9"/>
    </row>
    <row r="375" spans="3:15" x14ac:dyDescent="0.2">
      <c r="C375" s="9"/>
      <c r="D375" s="15"/>
      <c r="E375" s="9"/>
      <c r="F375" s="9"/>
      <c r="G375" s="9"/>
      <c r="H375" s="9"/>
      <c r="I375" s="9"/>
      <c r="J375" s="9"/>
      <c r="K375" s="9"/>
      <c r="L375" s="9"/>
      <c r="M375" s="9"/>
      <c r="N375" s="9"/>
      <c r="O375" s="9"/>
    </row>
    <row r="376" spans="3:15" x14ac:dyDescent="0.2">
      <c r="C376" s="9"/>
      <c r="D376" s="15"/>
      <c r="E376" s="9"/>
      <c r="F376" s="9"/>
      <c r="G376" s="9"/>
      <c r="H376" s="9"/>
      <c r="I376" s="9"/>
      <c r="J376" s="9"/>
      <c r="K376" s="9"/>
      <c r="L376" s="9"/>
      <c r="M376" s="9"/>
      <c r="N376" s="9"/>
      <c r="O376" s="9"/>
    </row>
    <row r="377" spans="3:15" x14ac:dyDescent="0.2">
      <c r="C377" s="9"/>
      <c r="D377" s="15"/>
      <c r="E377" s="9"/>
      <c r="F377" s="9"/>
      <c r="G377" s="9"/>
      <c r="H377" s="9"/>
      <c r="I377" s="9"/>
      <c r="J377" s="9"/>
      <c r="K377" s="9"/>
      <c r="L377" s="9"/>
      <c r="M377" s="9"/>
      <c r="N377" s="9"/>
      <c r="O377" s="9"/>
    </row>
    <row r="378" spans="3:15" x14ac:dyDescent="0.2">
      <c r="C378" s="9"/>
      <c r="D378" s="15"/>
      <c r="E378" s="9"/>
      <c r="F378" s="9"/>
      <c r="G378" s="9"/>
      <c r="H378" s="9"/>
      <c r="I378" s="9"/>
      <c r="J378" s="9"/>
      <c r="K378" s="9"/>
      <c r="L378" s="9"/>
      <c r="M378" s="9"/>
      <c r="N378" s="9"/>
      <c r="O378" s="9"/>
    </row>
    <row r="379" spans="3:15" x14ac:dyDescent="0.2">
      <c r="C379" s="9"/>
      <c r="D379" s="15"/>
      <c r="E379" s="9"/>
      <c r="F379" s="9"/>
      <c r="G379" s="9"/>
      <c r="H379" s="9"/>
      <c r="I379" s="9"/>
      <c r="J379" s="9"/>
      <c r="K379" s="9"/>
      <c r="L379" s="9"/>
      <c r="M379" s="9"/>
      <c r="N379" s="9"/>
      <c r="O379" s="9"/>
    </row>
    <row r="380" spans="3:15" x14ac:dyDescent="0.2">
      <c r="C380" s="9"/>
      <c r="D380" s="15"/>
      <c r="E380" s="9"/>
      <c r="F380" s="9"/>
      <c r="G380" s="9"/>
      <c r="H380" s="9"/>
      <c r="I380" s="9"/>
      <c r="J380" s="9"/>
      <c r="K380" s="9"/>
      <c r="L380" s="9"/>
      <c r="M380" s="9"/>
      <c r="N380" s="9"/>
      <c r="O380" s="9"/>
    </row>
    <row r="381" spans="3:15" x14ac:dyDescent="0.2">
      <c r="C381" s="9"/>
      <c r="D381" s="15"/>
      <c r="E381" s="9"/>
      <c r="F381" s="9"/>
      <c r="G381" s="9"/>
      <c r="H381" s="9"/>
      <c r="I381" s="9"/>
      <c r="J381" s="9"/>
      <c r="K381" s="9"/>
      <c r="L381" s="9"/>
      <c r="M381" s="9"/>
      <c r="N381" s="9"/>
      <c r="O381" s="9"/>
    </row>
    <row r="382" spans="3:15" x14ac:dyDescent="0.2">
      <c r="C382" s="9"/>
      <c r="D382" s="15"/>
      <c r="E382" s="9"/>
      <c r="F382" s="9"/>
      <c r="G382" s="9"/>
      <c r="H382" s="9"/>
      <c r="I382" s="9"/>
      <c r="J382" s="9"/>
      <c r="K382" s="9"/>
      <c r="L382" s="9"/>
      <c r="M382" s="9"/>
      <c r="N382" s="9"/>
      <c r="O382" s="9"/>
    </row>
    <row r="383" spans="3:15" x14ac:dyDescent="0.2">
      <c r="C383" s="9"/>
      <c r="D383" s="15"/>
      <c r="E383" s="9"/>
      <c r="F383" s="9"/>
      <c r="G383" s="9"/>
      <c r="H383" s="9"/>
      <c r="I383" s="9"/>
      <c r="J383" s="9"/>
      <c r="K383" s="9"/>
      <c r="L383" s="9"/>
      <c r="M383" s="9"/>
      <c r="N383" s="9"/>
      <c r="O383" s="9"/>
    </row>
    <row r="384" spans="3:15" x14ac:dyDescent="0.2">
      <c r="C384" s="9"/>
      <c r="D384" s="15"/>
      <c r="E384" s="9"/>
      <c r="F384" s="9"/>
      <c r="G384" s="9"/>
      <c r="H384" s="9"/>
      <c r="I384" s="9"/>
      <c r="J384" s="9"/>
      <c r="K384" s="9"/>
      <c r="L384" s="9"/>
      <c r="M384" s="9"/>
      <c r="N384" s="9"/>
      <c r="O384" s="9"/>
    </row>
    <row r="385" spans="3:15" x14ac:dyDescent="0.2">
      <c r="C385" s="9"/>
      <c r="D385" s="15"/>
      <c r="E385" s="9"/>
      <c r="F385" s="9"/>
      <c r="G385" s="9"/>
      <c r="H385" s="9"/>
      <c r="I385" s="9"/>
      <c r="J385" s="9"/>
      <c r="K385" s="9"/>
      <c r="L385" s="9"/>
      <c r="M385" s="9"/>
      <c r="N385" s="9"/>
      <c r="O385" s="9"/>
    </row>
    <row r="386" spans="3:15" x14ac:dyDescent="0.2">
      <c r="C386" s="9"/>
      <c r="D386" s="15"/>
      <c r="E386" s="9"/>
      <c r="F386" s="9"/>
      <c r="G386" s="9"/>
      <c r="H386" s="9"/>
      <c r="I386" s="9"/>
      <c r="J386" s="9"/>
      <c r="K386" s="9"/>
      <c r="L386" s="9"/>
      <c r="M386" s="9"/>
      <c r="N386" s="9"/>
      <c r="O386" s="9"/>
    </row>
    <row r="387" spans="3:15" x14ac:dyDescent="0.2">
      <c r="C387" s="9"/>
      <c r="D387" s="15"/>
      <c r="E387" s="9"/>
      <c r="F387" s="9"/>
      <c r="G387" s="9"/>
      <c r="H387" s="9"/>
      <c r="I387" s="9"/>
      <c r="J387" s="9"/>
      <c r="K387" s="9"/>
      <c r="L387" s="9"/>
      <c r="M387" s="9"/>
      <c r="N387" s="9"/>
      <c r="O387" s="9"/>
    </row>
    <row r="388" spans="3:15" x14ac:dyDescent="0.2">
      <c r="C388" s="9"/>
      <c r="D388" s="15"/>
      <c r="E388" s="9"/>
      <c r="F388" s="9"/>
      <c r="G388" s="9"/>
      <c r="H388" s="9"/>
      <c r="I388" s="9"/>
      <c r="J388" s="9"/>
      <c r="K388" s="9"/>
      <c r="L388" s="9"/>
      <c r="M388" s="9"/>
      <c r="N388" s="9"/>
      <c r="O388" s="9"/>
    </row>
    <row r="389" spans="3:15" x14ac:dyDescent="0.2">
      <c r="C389" s="9"/>
      <c r="D389" s="15"/>
      <c r="E389" s="9"/>
      <c r="F389" s="9"/>
      <c r="G389" s="9"/>
      <c r="H389" s="9"/>
      <c r="I389" s="9"/>
      <c r="J389" s="9"/>
      <c r="K389" s="9"/>
      <c r="L389" s="9"/>
      <c r="M389" s="9"/>
      <c r="N389" s="9"/>
      <c r="O389" s="9"/>
    </row>
    <row r="390" spans="3:15" x14ac:dyDescent="0.2">
      <c r="C390" s="9"/>
      <c r="D390" s="15"/>
      <c r="E390" s="9"/>
      <c r="F390" s="9"/>
      <c r="G390" s="9"/>
      <c r="H390" s="9"/>
      <c r="I390" s="9"/>
      <c r="J390" s="9"/>
      <c r="K390" s="9"/>
      <c r="L390" s="9"/>
      <c r="M390" s="9"/>
      <c r="N390" s="9"/>
      <c r="O390" s="9"/>
    </row>
    <row r="391" spans="3:15" x14ac:dyDescent="0.2">
      <c r="C391" s="9"/>
      <c r="D391" s="15"/>
      <c r="E391" s="9"/>
      <c r="F391" s="9"/>
      <c r="G391" s="9"/>
      <c r="H391" s="9"/>
      <c r="I391" s="9"/>
      <c r="J391" s="9"/>
      <c r="K391" s="9"/>
      <c r="L391" s="9"/>
      <c r="M391" s="9"/>
      <c r="N391" s="9"/>
      <c r="O391" s="9"/>
    </row>
    <row r="392" spans="3:15" x14ac:dyDescent="0.2">
      <c r="C392" s="9"/>
      <c r="D392" s="15"/>
      <c r="E392" s="9"/>
      <c r="F392" s="9"/>
      <c r="G392" s="9"/>
      <c r="H392" s="9"/>
      <c r="I392" s="9"/>
      <c r="J392" s="9"/>
      <c r="K392" s="9"/>
      <c r="L392" s="9"/>
      <c r="M392" s="9"/>
      <c r="N392" s="9"/>
      <c r="O392" s="9"/>
    </row>
    <row r="393" spans="3:15" x14ac:dyDescent="0.2">
      <c r="C393" s="9"/>
      <c r="D393" s="15"/>
      <c r="E393" s="9"/>
      <c r="F393" s="9"/>
      <c r="G393" s="9"/>
      <c r="H393" s="9"/>
      <c r="I393" s="9"/>
      <c r="J393" s="9"/>
      <c r="K393" s="9"/>
      <c r="L393" s="9"/>
      <c r="M393" s="9"/>
      <c r="N393" s="9"/>
      <c r="O393" s="9"/>
    </row>
    <row r="394" spans="3:15" x14ac:dyDescent="0.2">
      <c r="C394" s="9"/>
      <c r="D394" s="15"/>
      <c r="E394" s="9"/>
      <c r="F394" s="9"/>
      <c r="G394" s="9"/>
      <c r="H394" s="9"/>
      <c r="I394" s="9"/>
      <c r="J394" s="9"/>
      <c r="K394" s="9"/>
      <c r="L394" s="9"/>
      <c r="M394" s="9"/>
      <c r="N394" s="9"/>
      <c r="O394" s="9"/>
    </row>
    <row r="395" spans="3:15" x14ac:dyDescent="0.2">
      <c r="C395" s="9"/>
      <c r="D395" s="15"/>
      <c r="E395" s="9"/>
      <c r="F395" s="9"/>
      <c r="G395" s="9"/>
      <c r="H395" s="9"/>
      <c r="I395" s="9"/>
      <c r="J395" s="9"/>
      <c r="K395" s="9"/>
      <c r="L395" s="9"/>
      <c r="M395" s="9"/>
      <c r="N395" s="9"/>
      <c r="O395" s="9"/>
    </row>
    <row r="396" spans="3:15" x14ac:dyDescent="0.2">
      <c r="C396" s="9"/>
      <c r="D396" s="15"/>
      <c r="E396" s="9"/>
      <c r="F396" s="9"/>
      <c r="G396" s="9"/>
      <c r="H396" s="9"/>
      <c r="I396" s="9"/>
      <c r="J396" s="9"/>
      <c r="K396" s="9"/>
      <c r="L396" s="9"/>
      <c r="M396" s="9"/>
      <c r="N396" s="9"/>
      <c r="O396" s="9"/>
    </row>
    <row r="397" spans="3:15" x14ac:dyDescent="0.2">
      <c r="C397" s="9"/>
      <c r="D397" s="15"/>
      <c r="E397" s="9"/>
      <c r="F397" s="9"/>
      <c r="G397" s="9"/>
      <c r="H397" s="9"/>
      <c r="I397" s="9"/>
      <c r="J397" s="9"/>
      <c r="K397" s="9"/>
      <c r="L397" s="9"/>
      <c r="M397" s="9"/>
      <c r="N397" s="9"/>
      <c r="O397" s="9"/>
    </row>
    <row r="398" spans="3:15" x14ac:dyDescent="0.2">
      <c r="C398" s="9"/>
      <c r="D398" s="15"/>
      <c r="E398" s="9"/>
      <c r="F398" s="9"/>
      <c r="G398" s="9"/>
      <c r="H398" s="9"/>
      <c r="I398" s="9"/>
      <c r="J398" s="9"/>
      <c r="K398" s="9"/>
      <c r="L398" s="9"/>
      <c r="M398" s="9"/>
      <c r="N398" s="9"/>
      <c r="O398" s="9"/>
    </row>
    <row r="399" spans="3:15" x14ac:dyDescent="0.2">
      <c r="C399" s="9"/>
      <c r="D399" s="15"/>
      <c r="E399" s="9"/>
      <c r="F399" s="9"/>
      <c r="G399" s="9"/>
      <c r="H399" s="9"/>
      <c r="I399" s="9"/>
      <c r="J399" s="9"/>
      <c r="K399" s="9"/>
      <c r="L399" s="9"/>
      <c r="M399" s="9"/>
      <c r="N399" s="9"/>
      <c r="O399" s="9"/>
    </row>
    <row r="400" spans="3:15" x14ac:dyDescent="0.2">
      <c r="C400" s="9"/>
      <c r="D400" s="15"/>
      <c r="E400" s="9"/>
      <c r="F400" s="9"/>
      <c r="G400" s="9"/>
      <c r="H400" s="9"/>
      <c r="I400" s="9"/>
      <c r="J400" s="9"/>
      <c r="K400" s="9"/>
      <c r="L400" s="9"/>
      <c r="M400" s="9"/>
      <c r="N400" s="9"/>
      <c r="O400" s="9"/>
    </row>
    <row r="401" spans="3:15" x14ac:dyDescent="0.2">
      <c r="C401" s="9"/>
      <c r="D401" s="15"/>
      <c r="E401" s="9"/>
      <c r="F401" s="9"/>
      <c r="G401" s="9"/>
      <c r="H401" s="9"/>
      <c r="I401" s="9"/>
      <c r="J401" s="9"/>
      <c r="K401" s="9"/>
      <c r="L401" s="9"/>
      <c r="M401" s="9"/>
      <c r="N401" s="9"/>
      <c r="O401" s="9"/>
    </row>
    <row r="402" spans="3:15" x14ac:dyDescent="0.2">
      <c r="C402" s="9"/>
      <c r="D402" s="15"/>
      <c r="E402" s="9"/>
      <c r="F402" s="9"/>
      <c r="G402" s="9"/>
      <c r="H402" s="9"/>
      <c r="I402" s="9"/>
      <c r="J402" s="9"/>
      <c r="K402" s="9"/>
      <c r="L402" s="9"/>
      <c r="M402" s="9"/>
      <c r="N402" s="9"/>
      <c r="O402" s="9"/>
    </row>
    <row r="403" spans="3:15" x14ac:dyDescent="0.2">
      <c r="C403" s="9"/>
      <c r="D403" s="15"/>
      <c r="E403" s="9"/>
      <c r="F403" s="9"/>
      <c r="G403" s="9"/>
      <c r="H403" s="9"/>
      <c r="I403" s="9"/>
      <c r="J403" s="9"/>
      <c r="K403" s="9"/>
      <c r="L403" s="9"/>
      <c r="M403" s="9"/>
      <c r="N403" s="9"/>
      <c r="O403" s="9"/>
    </row>
    <row r="404" spans="3:15" x14ac:dyDescent="0.2">
      <c r="C404" s="9"/>
      <c r="D404" s="15"/>
      <c r="E404" s="9"/>
      <c r="F404" s="9"/>
      <c r="G404" s="9"/>
      <c r="H404" s="9"/>
      <c r="I404" s="9"/>
      <c r="J404" s="9"/>
      <c r="K404" s="9"/>
      <c r="L404" s="9"/>
      <c r="M404" s="9"/>
      <c r="N404" s="9"/>
      <c r="O404" s="9"/>
    </row>
    <row r="405" spans="3:15" x14ac:dyDescent="0.2">
      <c r="C405" s="9"/>
      <c r="D405" s="15"/>
      <c r="E405" s="9"/>
      <c r="F405" s="9"/>
      <c r="G405" s="9"/>
      <c r="H405" s="9"/>
      <c r="I405" s="9"/>
      <c r="J405" s="9"/>
      <c r="K405" s="9"/>
      <c r="L405" s="9"/>
      <c r="M405" s="9"/>
      <c r="N405" s="9"/>
      <c r="O405" s="9"/>
    </row>
    <row r="406" spans="3:15" x14ac:dyDescent="0.2">
      <c r="C406" s="9"/>
      <c r="D406" s="15"/>
      <c r="E406" s="9"/>
      <c r="F406" s="9"/>
      <c r="G406" s="9"/>
      <c r="H406" s="9"/>
      <c r="I406" s="9"/>
      <c r="J406" s="9"/>
      <c r="K406" s="9"/>
      <c r="L406" s="9"/>
      <c r="M406" s="9"/>
      <c r="N406" s="9"/>
      <c r="O406" s="9"/>
    </row>
    <row r="407" spans="3:15" x14ac:dyDescent="0.2">
      <c r="C407" s="9"/>
      <c r="D407" s="15"/>
      <c r="E407" s="9"/>
      <c r="F407" s="9"/>
      <c r="G407" s="9"/>
      <c r="H407" s="9"/>
      <c r="I407" s="9"/>
      <c r="J407" s="9"/>
      <c r="K407" s="9"/>
      <c r="L407" s="9"/>
      <c r="M407" s="9"/>
      <c r="N407" s="9"/>
      <c r="O407" s="9"/>
    </row>
    <row r="408" spans="3:15" x14ac:dyDescent="0.2">
      <c r="C408" s="9"/>
      <c r="D408" s="15"/>
      <c r="E408" s="9"/>
      <c r="F408" s="9"/>
      <c r="G408" s="9"/>
      <c r="H408" s="9"/>
      <c r="I408" s="9"/>
      <c r="J408" s="9"/>
      <c r="K408" s="9"/>
      <c r="L408" s="9"/>
      <c r="M408" s="9"/>
      <c r="N408" s="9"/>
      <c r="O408" s="9"/>
    </row>
    <row r="409" spans="3:15" x14ac:dyDescent="0.2">
      <c r="C409" s="9"/>
      <c r="D409" s="15"/>
      <c r="E409" s="9"/>
      <c r="F409" s="9"/>
      <c r="G409" s="9"/>
      <c r="H409" s="9"/>
      <c r="I409" s="9"/>
      <c r="J409" s="9"/>
      <c r="K409" s="9"/>
      <c r="L409" s="9"/>
      <c r="M409" s="9"/>
      <c r="N409" s="9"/>
      <c r="O409" s="9"/>
    </row>
    <row r="410" spans="3:15" x14ac:dyDescent="0.2">
      <c r="C410" s="9"/>
      <c r="D410" s="15"/>
      <c r="E410" s="9"/>
      <c r="F410" s="9"/>
      <c r="G410" s="9"/>
      <c r="H410" s="9"/>
      <c r="I410" s="9"/>
      <c r="J410" s="9"/>
      <c r="K410" s="9"/>
      <c r="L410" s="9"/>
      <c r="M410" s="9"/>
      <c r="N410" s="9"/>
      <c r="O410" s="9"/>
    </row>
    <row r="411" spans="3:15" x14ac:dyDescent="0.2">
      <c r="C411" s="9"/>
      <c r="D411" s="15"/>
      <c r="E411" s="9"/>
      <c r="F411" s="9"/>
      <c r="G411" s="9"/>
      <c r="H411" s="9"/>
      <c r="I411" s="9"/>
      <c r="J411" s="9"/>
      <c r="K411" s="9"/>
      <c r="L411" s="9"/>
      <c r="M411" s="9"/>
      <c r="N411" s="9"/>
      <c r="O411" s="9"/>
    </row>
    <row r="412" spans="3:15" x14ac:dyDescent="0.2">
      <c r="C412" s="9"/>
      <c r="D412" s="15"/>
      <c r="E412" s="9"/>
      <c r="F412" s="9"/>
      <c r="G412" s="9"/>
      <c r="H412" s="9"/>
      <c r="I412" s="9"/>
      <c r="J412" s="9"/>
      <c r="K412" s="9"/>
      <c r="L412" s="9"/>
      <c r="M412" s="9"/>
      <c r="N412" s="9"/>
      <c r="O412" s="9"/>
    </row>
    <row r="413" spans="3:15" x14ac:dyDescent="0.2">
      <c r="C413" s="9"/>
      <c r="D413" s="15"/>
      <c r="E413" s="9"/>
      <c r="F413" s="9"/>
      <c r="G413" s="9"/>
      <c r="H413" s="9"/>
      <c r="I413" s="9"/>
      <c r="J413" s="9"/>
      <c r="K413" s="9"/>
      <c r="L413" s="9"/>
      <c r="M413" s="9"/>
      <c r="N413" s="9"/>
      <c r="O413" s="9"/>
    </row>
    <row r="414" spans="3:15" x14ac:dyDescent="0.2">
      <c r="C414" s="9"/>
      <c r="D414" s="15"/>
      <c r="E414" s="9"/>
      <c r="F414" s="9"/>
      <c r="G414" s="9"/>
      <c r="H414" s="9"/>
      <c r="I414" s="9"/>
      <c r="J414" s="9"/>
      <c r="K414" s="9"/>
      <c r="L414" s="9"/>
      <c r="M414" s="9"/>
      <c r="N414" s="9"/>
      <c r="O414" s="9"/>
    </row>
    <row r="415" spans="3:15" x14ac:dyDescent="0.2">
      <c r="C415" s="9"/>
      <c r="D415" s="15"/>
      <c r="E415" s="9"/>
      <c r="F415" s="9"/>
      <c r="G415" s="9"/>
      <c r="H415" s="9"/>
      <c r="I415" s="9"/>
      <c r="J415" s="9"/>
      <c r="K415" s="9"/>
      <c r="L415" s="9"/>
      <c r="M415" s="9"/>
      <c r="N415" s="9"/>
      <c r="O415" s="9"/>
    </row>
    <row r="416" spans="3:15" x14ac:dyDescent="0.2">
      <c r="C416" s="9"/>
      <c r="D416" s="15"/>
      <c r="E416" s="9"/>
      <c r="F416" s="9"/>
      <c r="G416" s="9"/>
      <c r="H416" s="9"/>
      <c r="I416" s="9"/>
      <c r="J416" s="9"/>
      <c r="K416" s="9"/>
      <c r="L416" s="9"/>
      <c r="M416" s="9"/>
      <c r="N416" s="9"/>
      <c r="O416" s="9"/>
    </row>
    <row r="417" spans="3:15" x14ac:dyDescent="0.2">
      <c r="C417" s="9"/>
      <c r="D417" s="15"/>
      <c r="E417" s="9"/>
      <c r="F417" s="9"/>
      <c r="G417" s="9"/>
      <c r="H417" s="9"/>
      <c r="I417" s="9"/>
      <c r="J417" s="9"/>
      <c r="K417" s="9"/>
      <c r="L417" s="9"/>
      <c r="M417" s="9"/>
      <c r="N417" s="9"/>
      <c r="O417" s="9"/>
    </row>
    <row r="418" spans="3:15" x14ac:dyDescent="0.2">
      <c r="C418" s="9"/>
      <c r="D418" s="15"/>
      <c r="E418" s="9"/>
      <c r="F418" s="9"/>
      <c r="G418" s="9"/>
      <c r="H418" s="9"/>
      <c r="I418" s="9"/>
      <c r="J418" s="9"/>
      <c r="K418" s="9"/>
      <c r="L418" s="9"/>
      <c r="M418" s="9"/>
      <c r="N418" s="9"/>
      <c r="O418" s="9"/>
    </row>
    <row r="419" spans="3:15" x14ac:dyDescent="0.2">
      <c r="C419" s="9"/>
      <c r="D419" s="15"/>
      <c r="E419" s="9"/>
      <c r="F419" s="9"/>
      <c r="G419" s="9"/>
      <c r="H419" s="9"/>
      <c r="I419" s="9"/>
      <c r="J419" s="9"/>
      <c r="K419" s="9"/>
      <c r="L419" s="9"/>
      <c r="M419" s="9"/>
      <c r="N419" s="9"/>
      <c r="O419" s="9"/>
    </row>
    <row r="420" spans="3:15" x14ac:dyDescent="0.2">
      <c r="C420" s="9"/>
      <c r="D420" s="15"/>
      <c r="E420" s="9"/>
      <c r="F420" s="9"/>
      <c r="G420" s="9"/>
      <c r="H420" s="9"/>
      <c r="I420" s="9"/>
      <c r="J420" s="9"/>
      <c r="K420" s="9"/>
      <c r="L420" s="9"/>
      <c r="M420" s="9"/>
      <c r="N420" s="9"/>
      <c r="O420" s="9"/>
    </row>
    <row r="421" spans="3:15" x14ac:dyDescent="0.2">
      <c r="C421" s="9"/>
      <c r="D421" s="15"/>
      <c r="E421" s="9"/>
      <c r="F421" s="9"/>
      <c r="G421" s="9"/>
      <c r="H421" s="9"/>
      <c r="I421" s="9"/>
      <c r="J421" s="9"/>
      <c r="K421" s="9"/>
      <c r="L421" s="9"/>
      <c r="M421" s="9"/>
      <c r="N421" s="9"/>
      <c r="O421" s="9"/>
    </row>
    <row r="422" spans="3:15" x14ac:dyDescent="0.2">
      <c r="C422" s="9"/>
      <c r="D422" s="15"/>
      <c r="E422" s="9"/>
      <c r="F422" s="9"/>
      <c r="G422" s="9"/>
      <c r="H422" s="9"/>
      <c r="I422" s="9"/>
      <c r="J422" s="9"/>
      <c r="K422" s="9"/>
      <c r="L422" s="9"/>
      <c r="M422" s="9"/>
      <c r="N422" s="9"/>
      <c r="O422" s="9"/>
    </row>
    <row r="423" spans="3:15" x14ac:dyDescent="0.2">
      <c r="C423" s="9"/>
      <c r="D423" s="15"/>
      <c r="E423" s="9"/>
      <c r="F423" s="9"/>
      <c r="G423" s="9"/>
      <c r="H423" s="9"/>
      <c r="I423" s="9"/>
      <c r="J423" s="9"/>
      <c r="K423" s="9"/>
      <c r="L423" s="9"/>
      <c r="M423" s="9"/>
      <c r="N423" s="9"/>
      <c r="O423" s="9"/>
    </row>
    <row r="424" spans="3:15" x14ac:dyDescent="0.2">
      <c r="C424" s="9"/>
      <c r="D424" s="15"/>
      <c r="E424" s="9"/>
      <c r="F424" s="9"/>
      <c r="G424" s="9"/>
      <c r="H424" s="9"/>
      <c r="I424" s="9"/>
      <c r="J424" s="9"/>
      <c r="K424" s="9"/>
      <c r="L424" s="9"/>
      <c r="M424" s="9"/>
      <c r="N424" s="9"/>
      <c r="O424" s="9"/>
    </row>
    <row r="425" spans="3:15" x14ac:dyDescent="0.2">
      <c r="C425" s="9"/>
      <c r="D425" s="15"/>
      <c r="E425" s="9"/>
      <c r="F425" s="9"/>
      <c r="G425" s="9"/>
      <c r="H425" s="9"/>
      <c r="I425" s="9"/>
      <c r="J425" s="9"/>
      <c r="K425" s="9"/>
      <c r="L425" s="9"/>
      <c r="M425" s="9"/>
      <c r="N425" s="9"/>
      <c r="O425" s="9"/>
    </row>
    <row r="426" spans="3:15" x14ac:dyDescent="0.2">
      <c r="C426" s="9"/>
      <c r="D426" s="15"/>
      <c r="E426" s="9"/>
      <c r="F426" s="9"/>
      <c r="G426" s="9"/>
      <c r="H426" s="9"/>
      <c r="I426" s="9"/>
      <c r="J426" s="9"/>
      <c r="K426" s="9"/>
      <c r="L426" s="9"/>
      <c r="M426" s="9"/>
      <c r="N426" s="9"/>
      <c r="O426" s="9"/>
    </row>
    <row r="427" spans="3:15" x14ac:dyDescent="0.2">
      <c r="C427" s="9"/>
      <c r="D427" s="15"/>
      <c r="E427" s="9"/>
      <c r="F427" s="9"/>
      <c r="G427" s="9"/>
      <c r="H427" s="9"/>
      <c r="I427" s="9"/>
      <c r="J427" s="9"/>
      <c r="K427" s="9"/>
      <c r="L427" s="9"/>
      <c r="M427" s="9"/>
      <c r="N427" s="9"/>
      <c r="O427" s="9"/>
    </row>
    <row r="428" spans="3:15" x14ac:dyDescent="0.2">
      <c r="C428" s="9"/>
      <c r="D428" s="15"/>
      <c r="E428" s="9"/>
      <c r="F428" s="9"/>
      <c r="G428" s="9"/>
      <c r="H428" s="9"/>
      <c r="I428" s="9"/>
      <c r="J428" s="9"/>
      <c r="K428" s="9"/>
      <c r="L428" s="9"/>
      <c r="M428" s="9"/>
      <c r="N428" s="9"/>
      <c r="O428" s="9"/>
    </row>
    <row r="429" spans="3:15" x14ac:dyDescent="0.2">
      <c r="C429" s="9"/>
      <c r="D429" s="15"/>
      <c r="E429" s="9"/>
      <c r="F429" s="9"/>
      <c r="G429" s="9"/>
      <c r="H429" s="9"/>
      <c r="I429" s="9"/>
      <c r="J429" s="9"/>
      <c r="K429" s="9"/>
      <c r="L429" s="9"/>
      <c r="M429" s="9"/>
      <c r="N429" s="9"/>
      <c r="O429" s="9"/>
    </row>
    <row r="430" spans="3:15" x14ac:dyDescent="0.2">
      <c r="C430" s="9"/>
      <c r="D430" s="15"/>
      <c r="E430" s="9"/>
      <c r="F430" s="9"/>
      <c r="G430" s="9"/>
      <c r="H430" s="9"/>
      <c r="I430" s="9"/>
      <c r="J430" s="9"/>
      <c r="K430" s="9"/>
      <c r="L430" s="9"/>
      <c r="M430" s="9"/>
      <c r="N430" s="9"/>
      <c r="O430" s="9"/>
    </row>
    <row r="431" spans="3:15" x14ac:dyDescent="0.2">
      <c r="C431" s="9"/>
      <c r="D431" s="15"/>
      <c r="E431" s="9"/>
      <c r="F431" s="9"/>
      <c r="G431" s="9"/>
      <c r="H431" s="9"/>
      <c r="I431" s="9"/>
      <c r="J431" s="9"/>
      <c r="K431" s="9"/>
      <c r="L431" s="9"/>
      <c r="M431" s="9"/>
      <c r="N431" s="9"/>
      <c r="O431" s="9"/>
    </row>
    <row r="432" spans="3:15" x14ac:dyDescent="0.2">
      <c r="C432" s="9"/>
      <c r="D432" s="15"/>
      <c r="E432" s="9"/>
      <c r="F432" s="9"/>
      <c r="G432" s="9"/>
      <c r="H432" s="9"/>
      <c r="I432" s="9"/>
      <c r="J432" s="9"/>
      <c r="K432" s="9"/>
      <c r="L432" s="9"/>
      <c r="M432" s="9"/>
      <c r="N432" s="9"/>
      <c r="O432" s="9"/>
    </row>
    <row r="433" spans="3:15" x14ac:dyDescent="0.2">
      <c r="C433" s="9"/>
      <c r="D433" s="15"/>
      <c r="E433" s="9"/>
      <c r="F433" s="9"/>
      <c r="G433" s="9"/>
      <c r="H433" s="9"/>
      <c r="I433" s="9"/>
      <c r="J433" s="9"/>
      <c r="K433" s="9"/>
      <c r="L433" s="9"/>
      <c r="M433" s="9"/>
      <c r="N433" s="9"/>
      <c r="O433" s="9"/>
    </row>
    <row r="434" spans="3:15" x14ac:dyDescent="0.2">
      <c r="C434" s="9"/>
      <c r="D434" s="15"/>
      <c r="E434" s="9"/>
      <c r="F434" s="9"/>
      <c r="G434" s="9"/>
      <c r="H434" s="9"/>
      <c r="I434" s="9"/>
      <c r="J434" s="9"/>
      <c r="K434" s="9"/>
      <c r="L434" s="9"/>
      <c r="M434" s="9"/>
      <c r="N434" s="9"/>
      <c r="O434" s="9"/>
    </row>
    <row r="435" spans="3:15" x14ac:dyDescent="0.2">
      <c r="C435" s="9"/>
      <c r="D435" s="15"/>
      <c r="E435" s="9"/>
      <c r="F435" s="9"/>
      <c r="G435" s="9"/>
      <c r="H435" s="9"/>
      <c r="I435" s="9"/>
      <c r="J435" s="9"/>
      <c r="K435" s="9"/>
      <c r="L435" s="9"/>
      <c r="M435" s="9"/>
      <c r="N435" s="9"/>
      <c r="O435" s="9"/>
    </row>
    <row r="436" spans="3:15" x14ac:dyDescent="0.2">
      <c r="C436" s="9"/>
      <c r="D436" s="15"/>
      <c r="E436" s="9"/>
      <c r="F436" s="9"/>
      <c r="G436" s="9"/>
      <c r="H436" s="9"/>
      <c r="I436" s="9"/>
      <c r="J436" s="9"/>
      <c r="K436" s="9"/>
      <c r="L436" s="9"/>
      <c r="M436" s="9"/>
      <c r="N436" s="9"/>
      <c r="O436" s="9"/>
    </row>
    <row r="437" spans="3:15" x14ac:dyDescent="0.2">
      <c r="C437" s="9"/>
      <c r="D437" s="15"/>
      <c r="E437" s="9"/>
      <c r="F437" s="9"/>
      <c r="G437" s="9"/>
      <c r="H437" s="9"/>
      <c r="I437" s="9"/>
      <c r="J437" s="9"/>
      <c r="K437" s="9"/>
      <c r="L437" s="9"/>
      <c r="M437" s="9"/>
      <c r="N437" s="9"/>
      <c r="O437" s="9"/>
    </row>
    <row r="438" spans="3:15" x14ac:dyDescent="0.2">
      <c r="C438" s="9"/>
      <c r="D438" s="15"/>
      <c r="E438" s="9"/>
      <c r="F438" s="9"/>
      <c r="G438" s="9"/>
      <c r="H438" s="9"/>
      <c r="I438" s="9"/>
      <c r="J438" s="9"/>
      <c r="K438" s="9"/>
      <c r="L438" s="9"/>
      <c r="M438" s="9"/>
      <c r="N438" s="9"/>
      <c r="O438" s="9"/>
    </row>
    <row r="439" spans="3:15" x14ac:dyDescent="0.2">
      <c r="C439" s="9"/>
      <c r="D439" s="15"/>
      <c r="E439" s="9"/>
      <c r="F439" s="9"/>
      <c r="G439" s="9"/>
      <c r="H439" s="9"/>
      <c r="I439" s="9"/>
      <c r="J439" s="9"/>
      <c r="K439" s="9"/>
      <c r="L439" s="9"/>
      <c r="M439" s="9"/>
      <c r="N439" s="9"/>
      <c r="O439" s="9"/>
    </row>
    <row r="440" spans="3:15" x14ac:dyDescent="0.2">
      <c r="C440" s="9"/>
      <c r="D440" s="15"/>
      <c r="E440" s="9"/>
      <c r="F440" s="9"/>
      <c r="G440" s="9"/>
      <c r="H440" s="9"/>
      <c r="I440" s="9"/>
      <c r="J440" s="9"/>
      <c r="K440" s="9"/>
      <c r="L440" s="9"/>
      <c r="M440" s="9"/>
      <c r="N440" s="9"/>
      <c r="O440" s="9"/>
    </row>
    <row r="441" spans="3:15" x14ac:dyDescent="0.2">
      <c r="C441" s="9"/>
      <c r="D441" s="15"/>
      <c r="E441" s="9"/>
      <c r="F441" s="9"/>
      <c r="G441" s="9"/>
      <c r="H441" s="9"/>
      <c r="I441" s="9"/>
      <c r="J441" s="9"/>
      <c r="K441" s="9"/>
      <c r="L441" s="9"/>
      <c r="M441" s="9"/>
      <c r="N441" s="9"/>
      <c r="O441" s="9"/>
    </row>
    <row r="442" spans="3:15" x14ac:dyDescent="0.2">
      <c r="C442" s="9"/>
      <c r="D442" s="15"/>
      <c r="E442" s="9"/>
      <c r="F442" s="9"/>
      <c r="G442" s="9"/>
      <c r="H442" s="9"/>
      <c r="I442" s="9"/>
      <c r="J442" s="9"/>
      <c r="K442" s="9"/>
      <c r="L442" s="9"/>
      <c r="M442" s="9"/>
      <c r="N442" s="9"/>
      <c r="O442" s="9"/>
    </row>
    <row r="443" spans="3:15" x14ac:dyDescent="0.2">
      <c r="C443" s="9"/>
      <c r="D443" s="15"/>
      <c r="E443" s="9"/>
      <c r="F443" s="9"/>
      <c r="G443" s="9"/>
      <c r="H443" s="9"/>
      <c r="I443" s="9"/>
      <c r="J443" s="9"/>
      <c r="K443" s="9"/>
      <c r="L443" s="9"/>
      <c r="M443" s="9"/>
      <c r="N443" s="9"/>
      <c r="O443" s="9"/>
    </row>
    <row r="444" spans="3:15" x14ac:dyDescent="0.2">
      <c r="C444" s="9"/>
      <c r="D444" s="15"/>
      <c r="E444" s="9"/>
      <c r="F444" s="9"/>
      <c r="G444" s="9"/>
      <c r="H444" s="9"/>
      <c r="I444" s="9"/>
      <c r="J444" s="9"/>
      <c r="K444" s="9"/>
      <c r="L444" s="9"/>
      <c r="M444" s="9"/>
      <c r="N444" s="9"/>
      <c r="O444" s="9"/>
    </row>
    <row r="445" spans="3:15" x14ac:dyDescent="0.2">
      <c r="C445" s="9"/>
      <c r="D445" s="15"/>
      <c r="E445" s="9"/>
      <c r="F445" s="9"/>
      <c r="G445" s="9"/>
      <c r="H445" s="9"/>
      <c r="I445" s="9"/>
      <c r="J445" s="9"/>
      <c r="K445" s="9"/>
      <c r="L445" s="9"/>
      <c r="M445" s="9"/>
      <c r="N445" s="9"/>
      <c r="O445" s="9"/>
    </row>
    <row r="446" spans="3:15" x14ac:dyDescent="0.2">
      <c r="C446" s="9"/>
      <c r="D446" s="15"/>
      <c r="E446" s="9"/>
      <c r="F446" s="9"/>
      <c r="G446" s="9"/>
      <c r="H446" s="9"/>
      <c r="I446" s="9"/>
      <c r="J446" s="9"/>
      <c r="K446" s="9"/>
      <c r="L446" s="9"/>
      <c r="M446" s="9"/>
      <c r="N446" s="9"/>
      <c r="O446" s="9"/>
    </row>
    <row r="447" spans="3:15" x14ac:dyDescent="0.2">
      <c r="C447" s="9"/>
      <c r="D447" s="15"/>
      <c r="E447" s="9"/>
      <c r="F447" s="9"/>
      <c r="G447" s="9"/>
      <c r="H447" s="9"/>
      <c r="I447" s="9"/>
      <c r="J447" s="9"/>
      <c r="K447" s="9"/>
      <c r="L447" s="9"/>
      <c r="M447" s="9"/>
      <c r="N447" s="9"/>
      <c r="O447" s="9"/>
    </row>
    <row r="448" spans="3:15" x14ac:dyDescent="0.2">
      <c r="C448" s="9"/>
      <c r="D448" s="15"/>
      <c r="E448" s="9"/>
      <c r="F448" s="9"/>
      <c r="G448" s="9"/>
      <c r="H448" s="9"/>
      <c r="I448" s="9"/>
      <c r="J448" s="9"/>
      <c r="K448" s="9"/>
      <c r="L448" s="9"/>
      <c r="M448" s="9"/>
      <c r="N448" s="9"/>
      <c r="O448" s="9"/>
    </row>
    <row r="449" spans="3:15" x14ac:dyDescent="0.2">
      <c r="C449" s="9"/>
      <c r="D449" s="15"/>
      <c r="E449" s="9"/>
      <c r="F449" s="9"/>
      <c r="G449" s="9"/>
      <c r="H449" s="9"/>
      <c r="I449" s="9"/>
      <c r="J449" s="9"/>
      <c r="K449" s="9"/>
      <c r="L449" s="9"/>
      <c r="M449" s="9"/>
      <c r="N449" s="9"/>
      <c r="O449" s="9"/>
    </row>
    <row r="450" spans="3:15" x14ac:dyDescent="0.2">
      <c r="C450" s="9"/>
      <c r="D450" s="15"/>
      <c r="E450" s="9"/>
      <c r="F450" s="9"/>
      <c r="G450" s="9"/>
      <c r="H450" s="9"/>
      <c r="I450" s="9"/>
      <c r="J450" s="9"/>
      <c r="K450" s="9"/>
      <c r="L450" s="9"/>
      <c r="M450" s="9"/>
      <c r="N450" s="9"/>
      <c r="O450" s="9"/>
    </row>
    <row r="451" spans="3:15" x14ac:dyDescent="0.2">
      <c r="C451" s="9"/>
      <c r="D451" s="15"/>
      <c r="E451" s="9"/>
      <c r="F451" s="9"/>
      <c r="G451" s="9"/>
      <c r="H451" s="9"/>
      <c r="I451" s="9"/>
      <c r="J451" s="9"/>
      <c r="K451" s="9"/>
      <c r="L451" s="9"/>
      <c r="M451" s="9"/>
      <c r="N451" s="9"/>
      <c r="O451" s="9"/>
    </row>
    <row r="452" spans="3:15" x14ac:dyDescent="0.2">
      <c r="C452" s="9"/>
      <c r="D452" s="15"/>
      <c r="E452" s="9"/>
      <c r="F452" s="9"/>
      <c r="G452" s="9"/>
      <c r="H452" s="9"/>
      <c r="I452" s="9"/>
      <c r="J452" s="9"/>
      <c r="K452" s="9"/>
      <c r="L452" s="9"/>
      <c r="M452" s="9"/>
      <c r="N452" s="9"/>
      <c r="O452" s="9"/>
    </row>
    <row r="453" spans="3:15" x14ac:dyDescent="0.2">
      <c r="C453" s="9"/>
      <c r="D453" s="15"/>
      <c r="E453" s="9"/>
      <c r="F453" s="9"/>
      <c r="G453" s="9"/>
      <c r="H453" s="9"/>
      <c r="I453" s="9"/>
      <c r="J453" s="9"/>
      <c r="K453" s="9"/>
      <c r="L453" s="9"/>
      <c r="M453" s="9"/>
      <c r="N453" s="9"/>
      <c r="O453" s="9"/>
    </row>
    <row r="454" spans="3:15" x14ac:dyDescent="0.2">
      <c r="C454" s="9"/>
      <c r="D454" s="15"/>
      <c r="E454" s="9"/>
      <c r="F454" s="9"/>
      <c r="G454" s="9"/>
      <c r="H454" s="9"/>
      <c r="I454" s="9"/>
      <c r="J454" s="9"/>
      <c r="K454" s="9"/>
      <c r="L454" s="9"/>
      <c r="M454" s="9"/>
      <c r="N454" s="9"/>
      <c r="O454" s="9"/>
    </row>
    <row r="455" spans="3:15" x14ac:dyDescent="0.2">
      <c r="C455" s="9"/>
      <c r="D455" s="15"/>
      <c r="E455" s="9"/>
      <c r="F455" s="9"/>
      <c r="G455" s="9"/>
      <c r="H455" s="9"/>
      <c r="I455" s="9"/>
      <c r="J455" s="9"/>
      <c r="K455" s="9"/>
      <c r="L455" s="9"/>
      <c r="M455" s="9"/>
      <c r="N455" s="9"/>
      <c r="O455" s="9"/>
    </row>
    <row r="456" spans="3:15" x14ac:dyDescent="0.2">
      <c r="C456" s="9"/>
      <c r="D456" s="15"/>
      <c r="E456" s="9"/>
      <c r="F456" s="9"/>
      <c r="G456" s="9"/>
      <c r="H456" s="9"/>
      <c r="I456" s="9"/>
      <c r="J456" s="9"/>
      <c r="K456" s="9"/>
      <c r="L456" s="9"/>
      <c r="M456" s="9"/>
      <c r="N456" s="9"/>
      <c r="O456" s="9"/>
    </row>
    <row r="457" spans="3:15" x14ac:dyDescent="0.2">
      <c r="C457" s="9"/>
      <c r="D457" s="15"/>
      <c r="E457" s="9"/>
      <c r="F457" s="9"/>
      <c r="G457" s="9"/>
      <c r="H457" s="9"/>
      <c r="I457" s="9"/>
      <c r="J457" s="9"/>
      <c r="K457" s="9"/>
      <c r="L457" s="9"/>
      <c r="M457" s="9"/>
      <c r="N457" s="9"/>
      <c r="O457" s="9"/>
    </row>
    <row r="458" spans="3:15" x14ac:dyDescent="0.2">
      <c r="C458" s="9"/>
      <c r="D458" s="15"/>
      <c r="E458" s="9"/>
      <c r="F458" s="9"/>
      <c r="G458" s="9"/>
      <c r="H458" s="9"/>
      <c r="I458" s="9"/>
      <c r="J458" s="9"/>
      <c r="K458" s="9"/>
      <c r="L458" s="9"/>
      <c r="M458" s="9"/>
      <c r="N458" s="9"/>
      <c r="O458" s="9"/>
    </row>
    <row r="459" spans="3:15" x14ac:dyDescent="0.2">
      <c r="C459" s="9"/>
      <c r="D459" s="15"/>
      <c r="E459" s="9"/>
      <c r="F459" s="9"/>
      <c r="G459" s="9"/>
      <c r="H459" s="9"/>
      <c r="I459" s="9"/>
      <c r="J459" s="9"/>
      <c r="K459" s="9"/>
      <c r="L459" s="9"/>
      <c r="M459" s="9"/>
      <c r="N459" s="9"/>
      <c r="O459" s="9"/>
    </row>
    <row r="460" spans="3:15" x14ac:dyDescent="0.2">
      <c r="C460" s="9"/>
      <c r="D460" s="15"/>
      <c r="E460" s="9"/>
      <c r="F460" s="9"/>
      <c r="G460" s="9"/>
      <c r="H460" s="9"/>
      <c r="I460" s="9"/>
      <c r="J460" s="9"/>
      <c r="K460" s="9"/>
      <c r="L460" s="9"/>
      <c r="M460" s="9"/>
      <c r="N460" s="9"/>
      <c r="O460" s="9"/>
    </row>
    <row r="461" spans="3:15" x14ac:dyDescent="0.2">
      <c r="C461" s="9"/>
      <c r="D461" s="15"/>
      <c r="E461" s="9"/>
      <c r="F461" s="9"/>
      <c r="G461" s="9"/>
      <c r="H461" s="9"/>
      <c r="I461" s="9"/>
      <c r="J461" s="9"/>
      <c r="K461" s="9"/>
      <c r="L461" s="9"/>
      <c r="M461" s="9"/>
      <c r="N461" s="9"/>
      <c r="O461" s="9"/>
    </row>
    <row r="462" spans="3:15" x14ac:dyDescent="0.2">
      <c r="C462" s="9"/>
      <c r="D462" s="15"/>
      <c r="E462" s="9"/>
      <c r="F462" s="9"/>
      <c r="G462" s="9"/>
      <c r="H462" s="9"/>
      <c r="I462" s="9"/>
      <c r="J462" s="9"/>
      <c r="K462" s="9"/>
      <c r="L462" s="9"/>
      <c r="M462" s="9"/>
      <c r="N462" s="9"/>
      <c r="O462" s="9"/>
    </row>
    <row r="463" spans="3:15" x14ac:dyDescent="0.2">
      <c r="C463" s="9"/>
      <c r="D463" s="15"/>
      <c r="E463" s="9"/>
      <c r="F463" s="9"/>
      <c r="G463" s="9"/>
      <c r="H463" s="9"/>
      <c r="I463" s="9"/>
      <c r="J463" s="9"/>
      <c r="K463" s="9"/>
      <c r="L463" s="9"/>
      <c r="M463" s="9"/>
      <c r="N463" s="9"/>
      <c r="O463" s="9"/>
    </row>
    <row r="464" spans="3:15" x14ac:dyDescent="0.2">
      <c r="C464" s="9"/>
      <c r="D464" s="15"/>
      <c r="E464" s="9"/>
      <c r="F464" s="9"/>
      <c r="G464" s="9"/>
      <c r="H464" s="9"/>
      <c r="I464" s="9"/>
      <c r="J464" s="9"/>
      <c r="K464" s="9"/>
      <c r="L464" s="9"/>
      <c r="M464" s="9"/>
      <c r="N464" s="9"/>
      <c r="O464" s="9"/>
    </row>
    <row r="465" spans="3:15" x14ac:dyDescent="0.2">
      <c r="C465" s="9"/>
      <c r="D465" s="15"/>
      <c r="E465" s="9"/>
      <c r="F465" s="9"/>
      <c r="G465" s="9"/>
      <c r="H465" s="9"/>
      <c r="I465" s="9"/>
      <c r="J465" s="9"/>
      <c r="K465" s="9"/>
      <c r="L465" s="9"/>
      <c r="M465" s="9"/>
      <c r="N465" s="9"/>
      <c r="O465" s="9"/>
    </row>
    <row r="466" spans="3:15" x14ac:dyDescent="0.2">
      <c r="C466" s="9"/>
      <c r="D466" s="15"/>
      <c r="E466" s="9"/>
      <c r="F466" s="9"/>
      <c r="G466" s="9"/>
      <c r="H466" s="9"/>
      <c r="I466" s="9"/>
      <c r="J466" s="9"/>
      <c r="K466" s="9"/>
      <c r="L466" s="9"/>
      <c r="M466" s="9"/>
      <c r="N466" s="9"/>
      <c r="O466" s="9"/>
    </row>
    <row r="467" spans="3:15" x14ac:dyDescent="0.2">
      <c r="C467" s="9"/>
      <c r="D467" s="15"/>
      <c r="E467" s="9"/>
      <c r="F467" s="9"/>
      <c r="G467" s="9"/>
      <c r="H467" s="9"/>
      <c r="I467" s="9"/>
      <c r="J467" s="9"/>
      <c r="K467" s="9"/>
      <c r="L467" s="9"/>
      <c r="M467" s="9"/>
      <c r="N467" s="9"/>
      <c r="O467" s="9"/>
    </row>
    <row r="468" spans="3:15" x14ac:dyDescent="0.2">
      <c r="C468" s="9"/>
      <c r="D468" s="15"/>
      <c r="E468" s="9"/>
      <c r="F468" s="9"/>
      <c r="G468" s="9"/>
      <c r="H468" s="9"/>
      <c r="I468" s="9"/>
      <c r="J468" s="9"/>
      <c r="K468" s="9"/>
      <c r="L468" s="9"/>
      <c r="M468" s="9"/>
      <c r="N468" s="9"/>
      <c r="O468" s="9"/>
    </row>
    <row r="469" spans="3:15" x14ac:dyDescent="0.2">
      <c r="C469" s="9"/>
      <c r="D469" s="15"/>
      <c r="E469" s="9"/>
      <c r="F469" s="9"/>
      <c r="G469" s="9"/>
      <c r="H469" s="9"/>
      <c r="I469" s="9"/>
      <c r="J469" s="9"/>
      <c r="K469" s="9"/>
      <c r="L469" s="9"/>
      <c r="M469" s="9"/>
      <c r="N469" s="9"/>
      <c r="O469" s="9"/>
    </row>
    <row r="470" spans="3:15" x14ac:dyDescent="0.2">
      <c r="C470" s="9"/>
      <c r="D470" s="15"/>
      <c r="E470" s="9"/>
      <c r="F470" s="9"/>
      <c r="G470" s="9"/>
      <c r="H470" s="9"/>
      <c r="I470" s="9"/>
      <c r="J470" s="9"/>
      <c r="K470" s="9"/>
      <c r="L470" s="9"/>
      <c r="M470" s="9"/>
      <c r="N470" s="9"/>
      <c r="O470" s="9"/>
    </row>
    <row r="471" spans="3:15" x14ac:dyDescent="0.2">
      <c r="C471" s="9"/>
      <c r="D471" s="15"/>
      <c r="E471" s="9"/>
      <c r="F471" s="9"/>
      <c r="G471" s="9"/>
      <c r="H471" s="9"/>
      <c r="I471" s="9"/>
      <c r="J471" s="9"/>
      <c r="K471" s="9"/>
      <c r="L471" s="9"/>
      <c r="M471" s="9"/>
      <c r="N471" s="9"/>
      <c r="O471" s="9"/>
    </row>
    <row r="472" spans="3:15" x14ac:dyDescent="0.2">
      <c r="C472" s="9"/>
      <c r="D472" s="15"/>
      <c r="E472" s="9"/>
      <c r="F472" s="9"/>
      <c r="G472" s="9"/>
      <c r="H472" s="9"/>
      <c r="I472" s="9"/>
      <c r="J472" s="9"/>
      <c r="K472" s="9"/>
      <c r="L472" s="9"/>
      <c r="M472" s="9"/>
      <c r="N472" s="9"/>
      <c r="O472" s="9"/>
    </row>
    <row r="473" spans="3:15" x14ac:dyDescent="0.2">
      <c r="C473" s="9"/>
      <c r="D473" s="15"/>
      <c r="E473" s="9"/>
      <c r="F473" s="9"/>
      <c r="G473" s="9"/>
      <c r="H473" s="9"/>
      <c r="I473" s="9"/>
      <c r="J473" s="9"/>
      <c r="K473" s="9"/>
      <c r="L473" s="9"/>
      <c r="M473" s="9"/>
      <c r="N473" s="9"/>
      <c r="O473" s="9"/>
    </row>
    <row r="474" spans="3:15" x14ac:dyDescent="0.2">
      <c r="C474" s="9"/>
      <c r="D474" s="15"/>
      <c r="E474" s="9"/>
      <c r="F474" s="9"/>
      <c r="G474" s="9"/>
      <c r="H474" s="9"/>
      <c r="I474" s="9"/>
      <c r="J474" s="9"/>
      <c r="K474" s="9"/>
      <c r="L474" s="9"/>
      <c r="M474" s="9"/>
      <c r="N474" s="9"/>
      <c r="O474" s="9"/>
    </row>
    <row r="475" spans="3:15" x14ac:dyDescent="0.2">
      <c r="C475" s="9"/>
      <c r="D475" s="15"/>
      <c r="E475" s="9"/>
      <c r="F475" s="9"/>
      <c r="G475" s="9"/>
      <c r="H475" s="9"/>
      <c r="I475" s="9"/>
      <c r="J475" s="9"/>
      <c r="K475" s="9"/>
      <c r="L475" s="9"/>
      <c r="M475" s="9"/>
      <c r="N475" s="9"/>
      <c r="O475" s="9"/>
    </row>
    <row r="476" spans="3:15" x14ac:dyDescent="0.2">
      <c r="C476" s="9"/>
      <c r="D476" s="15"/>
      <c r="E476" s="9"/>
      <c r="F476" s="9"/>
      <c r="G476" s="9"/>
      <c r="H476" s="9"/>
      <c r="I476" s="9"/>
      <c r="J476" s="9"/>
      <c r="K476" s="9"/>
      <c r="L476" s="9"/>
      <c r="M476" s="9"/>
      <c r="N476" s="9"/>
      <c r="O476" s="9"/>
    </row>
    <row r="477" spans="3:15" x14ac:dyDescent="0.2">
      <c r="C477" s="9"/>
      <c r="D477" s="15"/>
      <c r="E477" s="9"/>
      <c r="F477" s="9"/>
      <c r="G477" s="9"/>
      <c r="H477" s="9"/>
      <c r="I477" s="9"/>
      <c r="J477" s="9"/>
      <c r="K477" s="9"/>
      <c r="L477" s="9"/>
      <c r="M477" s="9"/>
      <c r="N477" s="9"/>
      <c r="O477" s="9"/>
    </row>
    <row r="478" spans="3:15" x14ac:dyDescent="0.2">
      <c r="C478" s="9"/>
      <c r="D478" s="15"/>
      <c r="E478" s="9"/>
      <c r="F478" s="9"/>
      <c r="G478" s="9"/>
      <c r="H478" s="9"/>
      <c r="I478" s="9"/>
      <c r="J478" s="9"/>
      <c r="K478" s="9"/>
      <c r="L478" s="9"/>
      <c r="M478" s="9"/>
      <c r="N478" s="9"/>
      <c r="O478" s="9"/>
    </row>
    <row r="479" spans="3:15" x14ac:dyDescent="0.2">
      <c r="C479" s="9"/>
      <c r="D479" s="15"/>
      <c r="E479" s="9"/>
      <c r="F479" s="9"/>
      <c r="G479" s="9"/>
      <c r="H479" s="9"/>
      <c r="I479" s="9"/>
      <c r="J479" s="9"/>
      <c r="K479" s="9"/>
      <c r="L479" s="9"/>
      <c r="M479" s="9"/>
      <c r="N479" s="9"/>
      <c r="O479" s="9"/>
    </row>
    <row r="480" spans="3:15" x14ac:dyDescent="0.2">
      <c r="C480" s="9"/>
      <c r="D480" s="15"/>
      <c r="E480" s="9"/>
      <c r="F480" s="9"/>
      <c r="G480" s="9"/>
      <c r="H480" s="9"/>
      <c r="I480" s="9"/>
      <c r="J480" s="9"/>
      <c r="K480" s="9"/>
      <c r="L480" s="9"/>
      <c r="M480" s="9"/>
      <c r="N480" s="9"/>
      <c r="O480" s="9"/>
    </row>
    <row r="481" spans="3:15" x14ac:dyDescent="0.2">
      <c r="C481" s="9"/>
      <c r="D481" s="15"/>
      <c r="E481" s="9"/>
      <c r="F481" s="9"/>
      <c r="G481" s="9"/>
      <c r="H481" s="9"/>
      <c r="I481" s="9"/>
      <c r="J481" s="9"/>
      <c r="K481" s="9"/>
      <c r="L481" s="9"/>
      <c r="M481" s="9"/>
      <c r="N481" s="9"/>
      <c r="O481" s="9"/>
    </row>
    <row r="482" spans="3:15" x14ac:dyDescent="0.2">
      <c r="C482" s="9"/>
      <c r="D482" s="15"/>
      <c r="E482" s="9"/>
      <c r="F482" s="9"/>
      <c r="G482" s="9"/>
      <c r="H482" s="9"/>
      <c r="I482" s="9"/>
      <c r="J482" s="9"/>
      <c r="K482" s="9"/>
      <c r="L482" s="9"/>
      <c r="M482" s="9"/>
      <c r="N482" s="9"/>
      <c r="O482" s="9"/>
    </row>
    <row r="483" spans="3:15" x14ac:dyDescent="0.2">
      <c r="C483" s="9"/>
      <c r="D483" s="15"/>
      <c r="E483" s="9"/>
      <c r="F483" s="9"/>
      <c r="G483" s="9"/>
      <c r="H483" s="9"/>
      <c r="I483" s="9"/>
      <c r="J483" s="9"/>
      <c r="K483" s="9"/>
      <c r="L483" s="9"/>
      <c r="M483" s="9"/>
      <c r="N483" s="9"/>
      <c r="O483" s="9"/>
    </row>
    <row r="484" spans="3:15" x14ac:dyDescent="0.2">
      <c r="C484" s="9"/>
      <c r="D484" s="15"/>
      <c r="E484" s="9"/>
      <c r="F484" s="9"/>
      <c r="G484" s="9"/>
      <c r="H484" s="9"/>
      <c r="I484" s="9"/>
      <c r="J484" s="9"/>
      <c r="K484" s="9"/>
      <c r="L484" s="9"/>
      <c r="M484" s="9"/>
      <c r="N484" s="9"/>
      <c r="O484" s="9"/>
    </row>
    <row r="485" spans="3:15" x14ac:dyDescent="0.2">
      <c r="C485" s="9"/>
      <c r="D485" s="15"/>
      <c r="E485" s="9"/>
      <c r="F485" s="9"/>
      <c r="G485" s="9"/>
      <c r="H485" s="9"/>
      <c r="I485" s="9"/>
      <c r="J485" s="9"/>
      <c r="K485" s="9"/>
      <c r="L485" s="9"/>
      <c r="M485" s="9"/>
      <c r="N485" s="9"/>
      <c r="O485" s="9"/>
    </row>
    <row r="486" spans="3:15" x14ac:dyDescent="0.2">
      <c r="C486" s="9"/>
      <c r="D486" s="15"/>
      <c r="E486" s="9"/>
      <c r="F486" s="9"/>
      <c r="G486" s="9"/>
      <c r="H486" s="9"/>
      <c r="I486" s="9"/>
      <c r="J486" s="9"/>
      <c r="K486" s="9"/>
      <c r="L486" s="9"/>
      <c r="M486" s="9"/>
      <c r="N486" s="9"/>
      <c r="O486" s="9"/>
    </row>
    <row r="487" spans="3:15" x14ac:dyDescent="0.2">
      <c r="C487" s="9"/>
      <c r="D487" s="15"/>
      <c r="E487" s="9"/>
      <c r="F487" s="9"/>
      <c r="G487" s="9"/>
      <c r="H487" s="9"/>
      <c r="I487" s="9"/>
      <c r="J487" s="9"/>
      <c r="K487" s="9"/>
      <c r="L487" s="9"/>
      <c r="M487" s="9"/>
      <c r="N487" s="9"/>
      <c r="O487" s="9"/>
    </row>
    <row r="488" spans="3:15" x14ac:dyDescent="0.2">
      <c r="C488" s="9"/>
      <c r="D488" s="15"/>
      <c r="E488" s="9"/>
      <c r="F488" s="9"/>
      <c r="G488" s="9"/>
      <c r="H488" s="9"/>
      <c r="I488" s="9"/>
      <c r="J488" s="9"/>
      <c r="K488" s="9"/>
      <c r="L488" s="9"/>
      <c r="M488" s="9"/>
      <c r="N488" s="9"/>
      <c r="O488" s="9"/>
    </row>
    <row r="489" spans="3:15" x14ac:dyDescent="0.2">
      <c r="C489" s="9"/>
      <c r="D489" s="15"/>
      <c r="E489" s="9"/>
      <c r="F489" s="9"/>
      <c r="G489" s="9"/>
      <c r="H489" s="9"/>
      <c r="I489" s="9"/>
      <c r="J489" s="9"/>
      <c r="K489" s="9"/>
      <c r="L489" s="9"/>
      <c r="M489" s="9"/>
      <c r="N489" s="9"/>
      <c r="O489" s="9"/>
    </row>
    <row r="490" spans="3:15" x14ac:dyDescent="0.2">
      <c r="C490" s="9"/>
      <c r="D490" s="15"/>
      <c r="E490" s="9"/>
      <c r="F490" s="9"/>
      <c r="G490" s="9"/>
      <c r="H490" s="9"/>
      <c r="I490" s="9"/>
      <c r="J490" s="9"/>
      <c r="K490" s="9"/>
      <c r="L490" s="9"/>
      <c r="M490" s="9"/>
      <c r="N490" s="9"/>
      <c r="O490" s="9"/>
    </row>
    <row r="491" spans="3:15" x14ac:dyDescent="0.2">
      <c r="C491" s="9"/>
      <c r="D491" s="15"/>
      <c r="E491" s="9"/>
      <c r="F491" s="9"/>
      <c r="G491" s="9"/>
      <c r="H491" s="9"/>
      <c r="I491" s="9"/>
      <c r="J491" s="9"/>
      <c r="K491" s="9"/>
      <c r="L491" s="9"/>
      <c r="M491" s="9"/>
      <c r="N491" s="9"/>
      <c r="O491" s="9"/>
    </row>
    <row r="492" spans="3:15" x14ac:dyDescent="0.2">
      <c r="C492" s="9"/>
      <c r="D492" s="15"/>
      <c r="E492" s="9"/>
      <c r="F492" s="9"/>
      <c r="G492" s="9"/>
      <c r="H492" s="9"/>
      <c r="I492" s="9"/>
      <c r="J492" s="9"/>
      <c r="K492" s="9"/>
      <c r="L492" s="9"/>
      <c r="M492" s="9"/>
      <c r="N492" s="9"/>
      <c r="O492" s="9"/>
    </row>
    <row r="493" spans="3:15" x14ac:dyDescent="0.2">
      <c r="C493" s="9"/>
      <c r="D493" s="15"/>
      <c r="E493" s="9"/>
      <c r="F493" s="9"/>
      <c r="G493" s="9"/>
      <c r="H493" s="9"/>
      <c r="I493" s="9"/>
      <c r="J493" s="9"/>
      <c r="K493" s="9"/>
      <c r="L493" s="9"/>
      <c r="M493" s="9"/>
      <c r="N493" s="9"/>
      <c r="O493" s="9"/>
    </row>
    <row r="494" spans="3:15" x14ac:dyDescent="0.2">
      <c r="C494" s="9"/>
      <c r="D494" s="15"/>
      <c r="E494" s="9"/>
      <c r="F494" s="9"/>
      <c r="G494" s="9"/>
      <c r="H494" s="9"/>
      <c r="I494" s="9"/>
      <c r="J494" s="9"/>
      <c r="K494" s="9"/>
      <c r="L494" s="9"/>
      <c r="M494" s="9"/>
      <c r="N494" s="9"/>
      <c r="O494" s="9"/>
    </row>
    <row r="495" spans="3:15" x14ac:dyDescent="0.2">
      <c r="C495" s="9"/>
      <c r="D495" s="15"/>
      <c r="E495" s="9"/>
      <c r="F495" s="9"/>
      <c r="G495" s="9"/>
      <c r="H495" s="9"/>
      <c r="I495" s="9"/>
      <c r="J495" s="9"/>
      <c r="K495" s="9"/>
      <c r="L495" s="9"/>
      <c r="M495" s="9"/>
      <c r="N495" s="9"/>
      <c r="O495" s="9"/>
    </row>
    <row r="496" spans="3:15" x14ac:dyDescent="0.2">
      <c r="C496" s="9"/>
      <c r="D496" s="15"/>
      <c r="E496" s="9"/>
      <c r="F496" s="9"/>
      <c r="G496" s="9"/>
      <c r="H496" s="9"/>
      <c r="I496" s="9"/>
      <c r="J496" s="9"/>
      <c r="K496" s="9"/>
      <c r="L496" s="9"/>
      <c r="M496" s="9"/>
      <c r="N496" s="9"/>
      <c r="O496" s="9"/>
    </row>
    <row r="497" spans="3:15" x14ac:dyDescent="0.2">
      <c r="C497" s="9"/>
      <c r="D497" s="15"/>
      <c r="E497" s="9"/>
      <c r="F497" s="9"/>
      <c r="G497" s="9"/>
      <c r="H497" s="9"/>
      <c r="I497" s="9"/>
      <c r="J497" s="9"/>
      <c r="K497" s="9"/>
      <c r="L497" s="9"/>
      <c r="M497" s="9"/>
      <c r="N497" s="9"/>
      <c r="O497" s="9"/>
    </row>
    <row r="498" spans="3:15" x14ac:dyDescent="0.2">
      <c r="C498" s="9"/>
      <c r="D498" s="15"/>
      <c r="E498" s="9"/>
      <c r="F498" s="9"/>
      <c r="G498" s="9"/>
      <c r="H498" s="9"/>
      <c r="I498" s="9"/>
      <c r="J498" s="9"/>
      <c r="K498" s="9"/>
      <c r="L498" s="9"/>
      <c r="M498" s="9"/>
      <c r="N498" s="9"/>
      <c r="O498" s="9"/>
    </row>
    <row r="499" spans="3:15" x14ac:dyDescent="0.2">
      <c r="C499" s="9"/>
      <c r="D499" s="15"/>
      <c r="E499" s="9"/>
      <c r="F499" s="9"/>
      <c r="G499" s="9"/>
      <c r="H499" s="9"/>
      <c r="I499" s="9"/>
      <c r="J499" s="9"/>
      <c r="K499" s="9"/>
      <c r="L499" s="9"/>
      <c r="M499" s="9"/>
      <c r="N499" s="9"/>
      <c r="O499" s="9"/>
    </row>
    <row r="500" spans="3:15" x14ac:dyDescent="0.2">
      <c r="C500" s="9"/>
      <c r="D500" s="15"/>
      <c r="E500" s="9"/>
      <c r="F500" s="9"/>
      <c r="G500" s="9"/>
      <c r="H500" s="9"/>
      <c r="I500" s="9"/>
      <c r="J500" s="9"/>
      <c r="K500" s="9"/>
      <c r="L500" s="9"/>
      <c r="M500" s="9"/>
      <c r="N500" s="9"/>
      <c r="O500" s="9"/>
    </row>
    <row r="501" spans="3:15" x14ac:dyDescent="0.2">
      <c r="C501" s="9"/>
      <c r="D501" s="15"/>
      <c r="E501" s="9"/>
      <c r="F501" s="9"/>
      <c r="G501" s="9"/>
      <c r="H501" s="9"/>
      <c r="I501" s="9"/>
      <c r="J501" s="9"/>
      <c r="K501" s="9"/>
      <c r="L501" s="9"/>
      <c r="M501" s="9"/>
      <c r="N501" s="9"/>
      <c r="O501" s="9"/>
    </row>
    <row r="502" spans="3:15" x14ac:dyDescent="0.2">
      <c r="C502" s="9"/>
      <c r="D502" s="15"/>
      <c r="E502" s="9"/>
      <c r="F502" s="9"/>
      <c r="G502" s="9"/>
      <c r="H502" s="9"/>
      <c r="I502" s="9"/>
      <c r="J502" s="9"/>
      <c r="K502" s="9"/>
      <c r="L502" s="9"/>
      <c r="M502" s="9"/>
      <c r="N502" s="9"/>
      <c r="O502" s="9"/>
    </row>
    <row r="503" spans="3:15" x14ac:dyDescent="0.2">
      <c r="C503" s="9"/>
      <c r="D503" s="15"/>
      <c r="E503" s="9"/>
      <c r="F503" s="9"/>
      <c r="G503" s="9"/>
      <c r="H503" s="9"/>
      <c r="I503" s="9"/>
      <c r="J503" s="9"/>
      <c r="K503" s="9"/>
      <c r="L503" s="9"/>
      <c r="M503" s="9"/>
      <c r="N503" s="9"/>
      <c r="O503" s="9"/>
    </row>
    <row r="504" spans="3:15" x14ac:dyDescent="0.2">
      <c r="C504" s="9"/>
      <c r="D504" s="15"/>
      <c r="E504" s="9"/>
      <c r="F504" s="9"/>
      <c r="G504" s="9"/>
      <c r="H504" s="9"/>
      <c r="I504" s="9"/>
      <c r="J504" s="9"/>
      <c r="K504" s="9"/>
      <c r="L504" s="9"/>
      <c r="M504" s="9"/>
      <c r="N504" s="9"/>
      <c r="O504" s="9"/>
    </row>
    <row r="505" spans="3:15" x14ac:dyDescent="0.2">
      <c r="C505" s="9"/>
      <c r="D505" s="15"/>
      <c r="E505" s="9"/>
      <c r="F505" s="9"/>
      <c r="G505" s="9"/>
      <c r="H505" s="9"/>
      <c r="I505" s="9"/>
      <c r="J505" s="9"/>
      <c r="K505" s="9"/>
      <c r="L505" s="9"/>
      <c r="M505" s="9"/>
      <c r="N505" s="9"/>
      <c r="O505" s="9"/>
    </row>
    <row r="506" spans="3:15" x14ac:dyDescent="0.2">
      <c r="C506" s="9"/>
      <c r="D506" s="15"/>
      <c r="E506" s="9"/>
      <c r="F506" s="9"/>
      <c r="G506" s="9"/>
      <c r="H506" s="9"/>
      <c r="I506" s="9"/>
      <c r="J506" s="9"/>
      <c r="K506" s="9"/>
      <c r="L506" s="9"/>
      <c r="M506" s="9"/>
      <c r="N506" s="9"/>
      <c r="O506" s="9"/>
    </row>
    <row r="507" spans="3:15" x14ac:dyDescent="0.2">
      <c r="C507" s="9"/>
      <c r="D507" s="15"/>
      <c r="E507" s="9"/>
      <c r="F507" s="9"/>
      <c r="G507" s="9"/>
      <c r="H507" s="9"/>
      <c r="I507" s="9"/>
      <c r="J507" s="9"/>
      <c r="K507" s="9"/>
      <c r="L507" s="9"/>
      <c r="M507" s="9"/>
      <c r="N507" s="9"/>
      <c r="O507" s="9"/>
    </row>
    <row r="508" spans="3:15" x14ac:dyDescent="0.2">
      <c r="C508" s="9"/>
      <c r="D508" s="15"/>
      <c r="E508" s="9"/>
      <c r="F508" s="9"/>
      <c r="G508" s="9"/>
      <c r="H508" s="9"/>
      <c r="I508" s="9"/>
      <c r="J508" s="9"/>
      <c r="K508" s="9"/>
      <c r="L508" s="9"/>
      <c r="M508" s="9"/>
      <c r="N508" s="9"/>
      <c r="O508" s="9"/>
    </row>
    <row r="509" spans="3:15" x14ac:dyDescent="0.2">
      <c r="C509" s="9"/>
      <c r="D509" s="15"/>
      <c r="E509" s="9"/>
      <c r="F509" s="9"/>
      <c r="G509" s="9"/>
      <c r="H509" s="9"/>
      <c r="I509" s="9"/>
      <c r="J509" s="9"/>
      <c r="K509" s="9"/>
      <c r="L509" s="9"/>
      <c r="M509" s="9"/>
      <c r="N509" s="9"/>
      <c r="O509" s="9"/>
    </row>
    <row r="510" spans="3:15" x14ac:dyDescent="0.2">
      <c r="C510" s="9"/>
      <c r="D510" s="15"/>
      <c r="E510" s="9"/>
      <c r="F510" s="9"/>
      <c r="G510" s="9"/>
      <c r="H510" s="9"/>
      <c r="I510" s="9"/>
      <c r="J510" s="9"/>
      <c r="K510" s="9"/>
      <c r="L510" s="9"/>
      <c r="M510" s="9"/>
      <c r="N510" s="9"/>
      <c r="O510" s="9"/>
    </row>
    <row r="511" spans="3:15" x14ac:dyDescent="0.2">
      <c r="C511" s="9"/>
      <c r="D511" s="15"/>
      <c r="E511" s="9"/>
      <c r="F511" s="9"/>
      <c r="G511" s="9"/>
      <c r="H511" s="9"/>
      <c r="I511" s="9"/>
      <c r="J511" s="9"/>
      <c r="K511" s="9"/>
      <c r="L511" s="9"/>
      <c r="M511" s="9"/>
      <c r="N511" s="9"/>
      <c r="O511" s="9"/>
    </row>
    <row r="512" spans="3:15" x14ac:dyDescent="0.2">
      <c r="C512" s="9"/>
      <c r="D512" s="15"/>
      <c r="E512" s="9"/>
      <c r="F512" s="9"/>
      <c r="G512" s="9"/>
      <c r="H512" s="9"/>
      <c r="I512" s="9"/>
      <c r="J512" s="9"/>
      <c r="K512" s="9"/>
      <c r="L512" s="9"/>
      <c r="M512" s="9"/>
      <c r="N512" s="9"/>
      <c r="O512" s="9"/>
    </row>
    <row r="513" spans="3:15" x14ac:dyDescent="0.2">
      <c r="C513" s="9"/>
      <c r="D513" s="15"/>
      <c r="E513" s="9"/>
      <c r="F513" s="9"/>
      <c r="G513" s="9"/>
      <c r="H513" s="9"/>
      <c r="I513" s="9"/>
      <c r="J513" s="9"/>
      <c r="K513" s="9"/>
      <c r="L513" s="9"/>
      <c r="M513" s="9"/>
      <c r="N513" s="9"/>
      <c r="O513" s="9"/>
    </row>
    <row r="514" spans="3:15" x14ac:dyDescent="0.2">
      <c r="C514" s="9"/>
      <c r="D514" s="15"/>
      <c r="E514" s="9"/>
      <c r="F514" s="9"/>
      <c r="G514" s="9"/>
      <c r="H514" s="9"/>
      <c r="I514" s="9"/>
      <c r="J514" s="9"/>
      <c r="K514" s="9"/>
      <c r="L514" s="9"/>
      <c r="M514" s="9"/>
      <c r="N514" s="9"/>
      <c r="O514" s="9"/>
    </row>
    <row r="515" spans="3:15" x14ac:dyDescent="0.2">
      <c r="C515" s="9"/>
      <c r="D515" s="15"/>
      <c r="E515" s="9"/>
      <c r="F515" s="9"/>
      <c r="G515" s="9"/>
      <c r="H515" s="9"/>
      <c r="I515" s="9"/>
      <c r="J515" s="9"/>
      <c r="K515" s="9"/>
      <c r="L515" s="9"/>
      <c r="M515" s="9"/>
      <c r="N515" s="9"/>
      <c r="O515" s="9"/>
    </row>
    <row r="516" spans="3:15" x14ac:dyDescent="0.2">
      <c r="C516" s="9"/>
      <c r="D516" s="15"/>
      <c r="E516" s="9"/>
      <c r="F516" s="9"/>
      <c r="G516" s="9"/>
      <c r="H516" s="9"/>
      <c r="I516" s="9"/>
      <c r="J516" s="9"/>
      <c r="K516" s="9"/>
      <c r="L516" s="9"/>
      <c r="M516" s="9"/>
      <c r="N516" s="9"/>
      <c r="O516" s="9"/>
    </row>
    <row r="517" spans="3:15" x14ac:dyDescent="0.2">
      <c r="C517" s="9"/>
      <c r="D517" s="15"/>
      <c r="E517" s="9"/>
      <c r="F517" s="9"/>
      <c r="G517" s="9"/>
      <c r="H517" s="9"/>
      <c r="I517" s="9"/>
      <c r="J517" s="9"/>
      <c r="K517" s="9"/>
      <c r="L517" s="9"/>
      <c r="M517" s="9"/>
      <c r="N517" s="9"/>
      <c r="O517" s="9"/>
    </row>
    <row r="518" spans="3:15" x14ac:dyDescent="0.2">
      <c r="C518" s="9"/>
      <c r="D518" s="15"/>
      <c r="E518" s="9"/>
      <c r="F518" s="9"/>
      <c r="G518" s="9"/>
      <c r="H518" s="9"/>
      <c r="I518" s="9"/>
      <c r="J518" s="9"/>
      <c r="K518" s="9"/>
      <c r="L518" s="9"/>
      <c r="M518" s="9"/>
      <c r="N518" s="9"/>
      <c r="O518" s="9"/>
    </row>
    <row r="519" spans="3:15" x14ac:dyDescent="0.2">
      <c r="C519" s="9"/>
      <c r="D519" s="15"/>
      <c r="E519" s="9"/>
      <c r="F519" s="9"/>
      <c r="G519" s="9"/>
      <c r="H519" s="9"/>
      <c r="I519" s="9"/>
      <c r="J519" s="9"/>
      <c r="K519" s="9"/>
      <c r="L519" s="9"/>
      <c r="M519" s="9"/>
      <c r="N519" s="9"/>
      <c r="O519" s="9"/>
    </row>
    <row r="520" spans="3:15" x14ac:dyDescent="0.2">
      <c r="C520" s="9"/>
      <c r="D520" s="15"/>
      <c r="E520" s="9"/>
      <c r="F520" s="9"/>
      <c r="G520" s="9"/>
      <c r="H520" s="9"/>
      <c r="I520" s="9"/>
      <c r="J520" s="9"/>
      <c r="K520" s="9"/>
      <c r="L520" s="9"/>
      <c r="M520" s="9"/>
      <c r="N520" s="9"/>
      <c r="O520" s="9"/>
    </row>
    <row r="521" spans="3:15" x14ac:dyDescent="0.2">
      <c r="C521" s="9"/>
      <c r="D521" s="15"/>
      <c r="E521" s="9"/>
      <c r="F521" s="9"/>
      <c r="G521" s="9"/>
      <c r="H521" s="9"/>
      <c r="I521" s="9"/>
      <c r="J521" s="9"/>
      <c r="K521" s="9"/>
      <c r="L521" s="9"/>
      <c r="M521" s="9"/>
      <c r="N521" s="9"/>
      <c r="O521" s="9"/>
    </row>
    <row r="522" spans="3:15" x14ac:dyDescent="0.2">
      <c r="C522" s="9"/>
      <c r="D522" s="15"/>
      <c r="E522" s="9"/>
      <c r="F522" s="9"/>
      <c r="G522" s="9"/>
      <c r="H522" s="9"/>
      <c r="I522" s="9"/>
      <c r="J522" s="9"/>
      <c r="K522" s="9"/>
      <c r="L522" s="9"/>
      <c r="M522" s="9"/>
      <c r="N522" s="9"/>
      <c r="O522" s="9"/>
    </row>
    <row r="523" spans="3:15" x14ac:dyDescent="0.2">
      <c r="C523" s="9"/>
      <c r="D523" s="15"/>
      <c r="E523" s="9"/>
      <c r="F523" s="9"/>
      <c r="G523" s="9"/>
      <c r="H523" s="9"/>
      <c r="I523" s="9"/>
      <c r="J523" s="9"/>
      <c r="K523" s="9"/>
      <c r="L523" s="9"/>
      <c r="M523" s="9"/>
      <c r="N523" s="9"/>
      <c r="O523" s="9"/>
    </row>
    <row r="524" spans="3:15" x14ac:dyDescent="0.2">
      <c r="C524" s="9"/>
      <c r="D524" s="15"/>
      <c r="E524" s="9"/>
      <c r="F524" s="9"/>
      <c r="G524" s="9"/>
      <c r="H524" s="9"/>
      <c r="I524" s="9"/>
      <c r="J524" s="9"/>
      <c r="K524" s="9"/>
      <c r="L524" s="9"/>
      <c r="M524" s="9"/>
      <c r="N524" s="9"/>
      <c r="O524" s="9"/>
    </row>
    <row r="525" spans="3:15" x14ac:dyDescent="0.2">
      <c r="C525" s="9"/>
      <c r="D525" s="15"/>
      <c r="E525" s="9"/>
      <c r="F525" s="9"/>
      <c r="G525" s="9"/>
      <c r="H525" s="9"/>
      <c r="I525" s="9"/>
      <c r="J525" s="9"/>
      <c r="K525" s="9"/>
      <c r="L525" s="9"/>
      <c r="M525" s="9"/>
      <c r="N525" s="9"/>
      <c r="O525" s="9"/>
    </row>
    <row r="526" spans="3:15" x14ac:dyDescent="0.2">
      <c r="C526" s="9"/>
      <c r="D526" s="15"/>
      <c r="E526" s="9"/>
      <c r="F526" s="9"/>
      <c r="G526" s="9"/>
      <c r="H526" s="9"/>
      <c r="I526" s="9"/>
      <c r="J526" s="9"/>
      <c r="K526" s="9"/>
      <c r="L526" s="9"/>
      <c r="M526" s="9"/>
      <c r="N526" s="9"/>
      <c r="O526" s="9"/>
    </row>
    <row r="527" spans="3:15" x14ac:dyDescent="0.2">
      <c r="C527" s="9"/>
      <c r="D527" s="15"/>
      <c r="E527" s="9"/>
      <c r="F527" s="9"/>
      <c r="G527" s="9"/>
      <c r="H527" s="9"/>
      <c r="I527" s="9"/>
      <c r="J527" s="9"/>
      <c r="K527" s="9"/>
      <c r="L527" s="9"/>
      <c r="M527" s="9"/>
      <c r="N527" s="9"/>
      <c r="O527" s="9"/>
    </row>
    <row r="528" spans="3:15" x14ac:dyDescent="0.2">
      <c r="C528" s="9"/>
      <c r="D528" s="15"/>
      <c r="E528" s="9"/>
      <c r="F528" s="9"/>
      <c r="G528" s="9"/>
      <c r="H528" s="9"/>
      <c r="I528" s="9"/>
      <c r="J528" s="9"/>
      <c r="K528" s="9"/>
      <c r="L528" s="9"/>
      <c r="M528" s="9"/>
      <c r="N528" s="9"/>
      <c r="O528" s="9"/>
    </row>
    <row r="529" spans="3:15" x14ac:dyDescent="0.2">
      <c r="C529" s="9"/>
      <c r="D529" s="15"/>
      <c r="E529" s="9"/>
      <c r="F529" s="9"/>
      <c r="G529" s="9"/>
      <c r="H529" s="9"/>
      <c r="I529" s="9"/>
      <c r="J529" s="9"/>
      <c r="K529" s="9"/>
      <c r="L529" s="9"/>
      <c r="M529" s="9"/>
      <c r="N529" s="9"/>
      <c r="O529" s="9"/>
    </row>
    <row r="530" spans="3:15" x14ac:dyDescent="0.2">
      <c r="C530" s="9"/>
      <c r="D530" s="15"/>
      <c r="E530" s="9"/>
      <c r="F530" s="9"/>
      <c r="G530" s="9"/>
      <c r="H530" s="9"/>
      <c r="I530" s="9"/>
      <c r="J530" s="9"/>
      <c r="K530" s="9"/>
      <c r="L530" s="9"/>
      <c r="M530" s="9"/>
      <c r="N530" s="9"/>
      <c r="O530" s="9"/>
    </row>
    <row r="531" spans="3:15" x14ac:dyDescent="0.2">
      <c r="C531" s="9"/>
      <c r="D531" s="15"/>
      <c r="E531" s="9"/>
      <c r="F531" s="9"/>
      <c r="G531" s="9"/>
      <c r="H531" s="9"/>
      <c r="I531" s="9"/>
      <c r="J531" s="9"/>
      <c r="K531" s="9"/>
      <c r="L531" s="9"/>
      <c r="M531" s="9"/>
      <c r="N531" s="9"/>
      <c r="O531" s="9"/>
    </row>
    <row r="532" spans="3:15" x14ac:dyDescent="0.2">
      <c r="C532" s="9"/>
      <c r="D532" s="15"/>
      <c r="E532" s="9"/>
      <c r="F532" s="9"/>
      <c r="G532" s="9"/>
      <c r="H532" s="9"/>
      <c r="I532" s="9"/>
      <c r="J532" s="9"/>
      <c r="K532" s="9"/>
      <c r="L532" s="9"/>
      <c r="M532" s="9"/>
      <c r="N532" s="9"/>
      <c r="O532" s="9"/>
    </row>
    <row r="533" spans="3:15" x14ac:dyDescent="0.2">
      <c r="C533" s="9"/>
      <c r="D533" s="15"/>
      <c r="E533" s="9"/>
      <c r="F533" s="9"/>
      <c r="G533" s="9"/>
      <c r="H533" s="9"/>
      <c r="I533" s="9"/>
      <c r="J533" s="9"/>
      <c r="K533" s="9"/>
      <c r="L533" s="9"/>
      <c r="M533" s="9"/>
      <c r="N533" s="9"/>
      <c r="O533" s="9"/>
    </row>
    <row r="534" spans="3:15" x14ac:dyDescent="0.2">
      <c r="C534" s="9"/>
      <c r="D534" s="15"/>
      <c r="E534" s="9"/>
      <c r="F534" s="9"/>
      <c r="G534" s="9"/>
      <c r="H534" s="9"/>
      <c r="I534" s="9"/>
      <c r="J534" s="9"/>
      <c r="K534" s="9"/>
      <c r="L534" s="9"/>
      <c r="M534" s="9"/>
      <c r="N534" s="9"/>
      <c r="O534" s="9"/>
    </row>
    <row r="535" spans="3:15" x14ac:dyDescent="0.2">
      <c r="C535" s="9"/>
      <c r="D535" s="15"/>
      <c r="E535" s="9"/>
      <c r="F535" s="9"/>
      <c r="G535" s="9"/>
      <c r="H535" s="9"/>
      <c r="I535" s="9"/>
      <c r="J535" s="9"/>
      <c r="K535" s="9"/>
      <c r="L535" s="9"/>
      <c r="M535" s="9"/>
      <c r="N535" s="9"/>
      <c r="O535" s="9"/>
    </row>
    <row r="536" spans="3:15" x14ac:dyDescent="0.2">
      <c r="C536" s="9"/>
      <c r="D536" s="15"/>
      <c r="E536" s="9"/>
      <c r="F536" s="9"/>
      <c r="G536" s="9"/>
      <c r="H536" s="9"/>
      <c r="I536" s="9"/>
      <c r="J536" s="9"/>
      <c r="K536" s="9"/>
      <c r="L536" s="9"/>
      <c r="M536" s="9"/>
      <c r="N536" s="9"/>
      <c r="O536" s="9"/>
    </row>
    <row r="537" spans="3:15" x14ac:dyDescent="0.2">
      <c r="C537" s="9"/>
      <c r="D537" s="15"/>
      <c r="E537" s="9"/>
      <c r="F537" s="9"/>
      <c r="G537" s="9"/>
      <c r="H537" s="9"/>
      <c r="I537" s="9"/>
      <c r="J537" s="9"/>
      <c r="K537" s="9"/>
      <c r="L537" s="9"/>
      <c r="M537" s="9"/>
      <c r="N537" s="9"/>
      <c r="O537" s="9"/>
    </row>
    <row r="538" spans="3:15" x14ac:dyDescent="0.2">
      <c r="C538" s="9"/>
      <c r="D538" s="15"/>
      <c r="E538" s="9"/>
      <c r="F538" s="9"/>
      <c r="G538" s="9"/>
      <c r="H538" s="9"/>
      <c r="I538" s="9"/>
      <c r="J538" s="9"/>
      <c r="K538" s="9"/>
      <c r="L538" s="9"/>
      <c r="M538" s="9"/>
      <c r="N538" s="9"/>
      <c r="O538" s="9"/>
    </row>
    <row r="539" spans="3:15" x14ac:dyDescent="0.2">
      <c r="C539" s="9"/>
      <c r="D539" s="15"/>
      <c r="E539" s="9"/>
      <c r="F539" s="9"/>
      <c r="G539" s="9"/>
      <c r="H539" s="9"/>
      <c r="I539" s="9"/>
      <c r="J539" s="9"/>
      <c r="K539" s="9"/>
      <c r="L539" s="9"/>
      <c r="M539" s="9"/>
      <c r="N539" s="9"/>
      <c r="O539" s="9"/>
    </row>
    <row r="540" spans="3:15" x14ac:dyDescent="0.2">
      <c r="C540" s="9"/>
      <c r="D540" s="15"/>
      <c r="E540" s="9"/>
      <c r="F540" s="9"/>
      <c r="G540" s="9"/>
      <c r="H540" s="9"/>
      <c r="I540" s="9"/>
      <c r="J540" s="9"/>
      <c r="K540" s="9"/>
      <c r="L540" s="9"/>
      <c r="M540" s="9"/>
      <c r="N540" s="9"/>
      <c r="O540" s="9"/>
    </row>
    <row r="541" spans="3:15" x14ac:dyDescent="0.2">
      <c r="C541" s="9"/>
      <c r="D541" s="15"/>
      <c r="E541" s="9"/>
      <c r="F541" s="9"/>
      <c r="G541" s="9"/>
      <c r="H541" s="9"/>
      <c r="I541" s="9"/>
      <c r="J541" s="9"/>
      <c r="K541" s="9"/>
      <c r="L541" s="9"/>
      <c r="M541" s="9"/>
      <c r="N541" s="9"/>
      <c r="O541" s="9"/>
    </row>
    <row r="542" spans="3:15" x14ac:dyDescent="0.2">
      <c r="C542" s="9"/>
      <c r="D542" s="15"/>
      <c r="E542" s="9"/>
      <c r="F542" s="9"/>
      <c r="G542" s="9"/>
      <c r="H542" s="9"/>
      <c r="I542" s="9"/>
      <c r="J542" s="9"/>
      <c r="K542" s="9"/>
      <c r="L542" s="9"/>
      <c r="M542" s="9"/>
      <c r="N542" s="9"/>
      <c r="O542" s="9"/>
    </row>
    <row r="543" spans="3:15" x14ac:dyDescent="0.2">
      <c r="C543" s="9"/>
      <c r="D543" s="15"/>
      <c r="E543" s="9"/>
      <c r="F543" s="9"/>
      <c r="G543" s="9"/>
      <c r="H543" s="9"/>
      <c r="I543" s="9"/>
      <c r="J543" s="9"/>
      <c r="K543" s="9"/>
      <c r="L543" s="9"/>
      <c r="M543" s="9"/>
      <c r="N543" s="9"/>
      <c r="O543" s="9"/>
    </row>
    <row r="544" spans="3:15" x14ac:dyDescent="0.2">
      <c r="C544" s="9"/>
      <c r="D544" s="15"/>
      <c r="E544" s="9"/>
      <c r="F544" s="9"/>
      <c r="G544" s="9"/>
      <c r="H544" s="9"/>
      <c r="I544" s="9"/>
      <c r="J544" s="9"/>
      <c r="K544" s="9"/>
      <c r="L544" s="9"/>
      <c r="M544" s="9"/>
      <c r="N544" s="9"/>
      <c r="O544" s="9"/>
    </row>
    <row r="545" spans="3:15" x14ac:dyDescent="0.2">
      <c r="C545" s="9"/>
      <c r="D545" s="15"/>
      <c r="E545" s="9"/>
      <c r="F545" s="9"/>
      <c r="G545" s="9"/>
      <c r="H545" s="9"/>
      <c r="I545" s="9"/>
      <c r="J545" s="9"/>
      <c r="K545" s="9"/>
      <c r="L545" s="9"/>
      <c r="M545" s="9"/>
      <c r="N545" s="9"/>
      <c r="O545" s="9"/>
    </row>
    <row r="546" spans="3:15" x14ac:dyDescent="0.2">
      <c r="C546" s="9"/>
      <c r="D546" s="15"/>
      <c r="E546" s="9"/>
      <c r="F546" s="9"/>
      <c r="G546" s="9"/>
      <c r="H546" s="9"/>
      <c r="I546" s="9"/>
      <c r="J546" s="9"/>
      <c r="K546" s="9"/>
      <c r="L546" s="9"/>
      <c r="M546" s="9"/>
      <c r="N546" s="9"/>
      <c r="O546" s="9"/>
    </row>
    <row r="547" spans="3:15" x14ac:dyDescent="0.2">
      <c r="C547" s="9"/>
      <c r="D547" s="15"/>
      <c r="E547" s="9"/>
      <c r="F547" s="9"/>
      <c r="G547" s="9"/>
      <c r="H547" s="9"/>
      <c r="I547" s="9"/>
      <c r="J547" s="9"/>
      <c r="K547" s="9"/>
      <c r="L547" s="9"/>
      <c r="M547" s="9"/>
      <c r="N547" s="9"/>
      <c r="O547" s="9"/>
    </row>
    <row r="548" spans="3:15" x14ac:dyDescent="0.2">
      <c r="C548" s="9"/>
      <c r="D548" s="15"/>
      <c r="E548" s="9"/>
      <c r="F548" s="9"/>
      <c r="G548" s="9"/>
      <c r="H548" s="9"/>
      <c r="I548" s="9"/>
      <c r="J548" s="9"/>
      <c r="K548" s="9"/>
      <c r="L548" s="9"/>
      <c r="M548" s="9"/>
      <c r="N548" s="9"/>
      <c r="O548" s="9"/>
    </row>
    <row r="549" spans="3:15" x14ac:dyDescent="0.2">
      <c r="C549" s="9"/>
      <c r="D549" s="15"/>
      <c r="E549" s="9"/>
      <c r="F549" s="9"/>
      <c r="G549" s="9"/>
      <c r="H549" s="9"/>
      <c r="I549" s="9"/>
      <c r="J549" s="9"/>
      <c r="K549" s="9"/>
      <c r="L549" s="9"/>
      <c r="M549" s="9"/>
      <c r="N549" s="9"/>
      <c r="O549" s="9"/>
    </row>
    <row r="550" spans="3:15" x14ac:dyDescent="0.2">
      <c r="C550" s="9"/>
      <c r="D550" s="15"/>
      <c r="E550" s="9"/>
      <c r="F550" s="9"/>
      <c r="G550" s="9"/>
      <c r="H550" s="9"/>
      <c r="I550" s="9"/>
      <c r="J550" s="9"/>
      <c r="K550" s="9"/>
      <c r="L550" s="9"/>
      <c r="M550" s="9"/>
      <c r="N550" s="9"/>
      <c r="O550" s="9"/>
    </row>
    <row r="551" spans="3:15" x14ac:dyDescent="0.2">
      <c r="C551" s="9"/>
      <c r="D551" s="15"/>
      <c r="E551" s="9"/>
      <c r="F551" s="9"/>
      <c r="G551" s="9"/>
      <c r="H551" s="9"/>
      <c r="I551" s="9"/>
      <c r="J551" s="9"/>
      <c r="K551" s="9"/>
      <c r="L551" s="9"/>
      <c r="M551" s="9"/>
      <c r="N551" s="9"/>
      <c r="O551" s="9"/>
    </row>
    <row r="552" spans="3:15" x14ac:dyDescent="0.2">
      <c r="C552" s="9"/>
      <c r="D552" s="15"/>
      <c r="E552" s="9"/>
      <c r="F552" s="9"/>
      <c r="G552" s="9"/>
      <c r="H552" s="9"/>
      <c r="I552" s="9"/>
      <c r="J552" s="9"/>
      <c r="K552" s="9"/>
      <c r="L552" s="9"/>
      <c r="M552" s="9"/>
      <c r="N552" s="9"/>
      <c r="O552" s="9"/>
    </row>
    <row r="553" spans="3:15" x14ac:dyDescent="0.2">
      <c r="C553" s="9"/>
      <c r="D553" s="15"/>
      <c r="E553" s="9"/>
      <c r="F553" s="9"/>
      <c r="G553" s="9"/>
      <c r="H553" s="9"/>
      <c r="I553" s="9"/>
      <c r="J553" s="9"/>
      <c r="K553" s="9"/>
      <c r="L553" s="9"/>
      <c r="M553" s="9"/>
      <c r="N553" s="9"/>
      <c r="O553" s="9"/>
    </row>
    <row r="554" spans="3:15" x14ac:dyDescent="0.2">
      <c r="C554" s="9"/>
      <c r="D554" s="15"/>
      <c r="E554" s="9"/>
      <c r="F554" s="9"/>
      <c r="G554" s="9"/>
      <c r="H554" s="9"/>
      <c r="I554" s="9"/>
      <c r="J554" s="9"/>
      <c r="K554" s="9"/>
      <c r="L554" s="9"/>
      <c r="M554" s="9"/>
      <c r="N554" s="9"/>
      <c r="O554" s="9"/>
    </row>
    <row r="555" spans="3:15" x14ac:dyDescent="0.2">
      <c r="C555" s="9"/>
      <c r="D555" s="15"/>
      <c r="E555" s="9"/>
      <c r="F555" s="9"/>
      <c r="G555" s="9"/>
      <c r="H555" s="9"/>
      <c r="I555" s="9"/>
      <c r="J555" s="9"/>
      <c r="K555" s="9"/>
      <c r="L555" s="9"/>
      <c r="M555" s="9"/>
      <c r="N555" s="9"/>
      <c r="O555" s="9"/>
    </row>
    <row r="556" spans="3:15" x14ac:dyDescent="0.2">
      <c r="C556" s="9"/>
      <c r="D556" s="15"/>
      <c r="E556" s="9"/>
      <c r="F556" s="9"/>
      <c r="G556" s="9"/>
      <c r="H556" s="9"/>
      <c r="I556" s="9"/>
      <c r="J556" s="9"/>
      <c r="K556" s="9"/>
      <c r="L556" s="9"/>
      <c r="M556" s="9"/>
      <c r="N556" s="9"/>
      <c r="O556" s="9"/>
    </row>
    <row r="557" spans="3:15" x14ac:dyDescent="0.2">
      <c r="C557" s="9"/>
      <c r="D557" s="15"/>
      <c r="E557" s="9"/>
      <c r="F557" s="9"/>
      <c r="G557" s="9"/>
      <c r="H557" s="9"/>
      <c r="I557" s="9"/>
      <c r="J557" s="9"/>
      <c r="K557" s="9"/>
      <c r="L557" s="9"/>
      <c r="M557" s="9"/>
      <c r="N557" s="9"/>
      <c r="O557" s="9"/>
    </row>
    <row r="558" spans="3:15" x14ac:dyDescent="0.2">
      <c r="C558" s="9"/>
      <c r="D558" s="15"/>
      <c r="E558" s="9"/>
      <c r="F558" s="9"/>
      <c r="G558" s="9"/>
      <c r="H558" s="9"/>
      <c r="I558" s="9"/>
      <c r="J558" s="9"/>
      <c r="K558" s="9"/>
      <c r="L558" s="9"/>
      <c r="M558" s="9"/>
      <c r="N558" s="9"/>
      <c r="O558" s="9"/>
    </row>
    <row r="559" spans="3:15" x14ac:dyDescent="0.2">
      <c r="C559" s="9"/>
      <c r="D559" s="15"/>
      <c r="E559" s="9"/>
      <c r="F559" s="9"/>
      <c r="G559" s="9"/>
      <c r="H559" s="9"/>
      <c r="I559" s="9"/>
      <c r="J559" s="9"/>
      <c r="K559" s="9"/>
      <c r="L559" s="9"/>
      <c r="M559" s="9"/>
      <c r="N559" s="9"/>
      <c r="O559" s="9"/>
    </row>
    <row r="560" spans="3:15" x14ac:dyDescent="0.2">
      <c r="C560" s="9"/>
      <c r="D560" s="15"/>
      <c r="E560" s="9"/>
      <c r="F560" s="9"/>
      <c r="G560" s="9"/>
      <c r="H560" s="9"/>
      <c r="I560" s="9"/>
      <c r="J560" s="9"/>
      <c r="K560" s="9"/>
      <c r="L560" s="9"/>
      <c r="M560" s="9"/>
      <c r="N560" s="9"/>
      <c r="O560" s="9"/>
    </row>
    <row r="561" spans="3:15" x14ac:dyDescent="0.2">
      <c r="C561" s="9"/>
      <c r="D561" s="15"/>
      <c r="E561" s="9"/>
      <c r="F561" s="9"/>
      <c r="G561" s="9"/>
      <c r="H561" s="9"/>
      <c r="I561" s="9"/>
      <c r="J561" s="9"/>
      <c r="K561" s="9"/>
      <c r="L561" s="9"/>
      <c r="M561" s="9"/>
      <c r="N561" s="9"/>
      <c r="O561" s="9"/>
    </row>
    <row r="562" spans="3:15" x14ac:dyDescent="0.2">
      <c r="C562" s="9"/>
      <c r="D562" s="15"/>
      <c r="E562" s="9"/>
      <c r="F562" s="9"/>
      <c r="G562" s="9"/>
      <c r="H562" s="9"/>
      <c r="I562" s="9"/>
      <c r="J562" s="9"/>
      <c r="K562" s="9"/>
      <c r="L562" s="9"/>
      <c r="M562" s="9"/>
      <c r="N562" s="9"/>
      <c r="O562" s="9"/>
    </row>
    <row r="563" spans="3:15" x14ac:dyDescent="0.2">
      <c r="C563" s="9"/>
      <c r="D563" s="15"/>
      <c r="E563" s="9"/>
      <c r="F563" s="9"/>
      <c r="G563" s="9"/>
      <c r="H563" s="9"/>
      <c r="I563" s="9"/>
      <c r="J563" s="9"/>
      <c r="K563" s="9"/>
      <c r="L563" s="9"/>
      <c r="M563" s="9"/>
      <c r="N563" s="9"/>
      <c r="O563" s="9"/>
    </row>
    <row r="564" spans="3:15" x14ac:dyDescent="0.2">
      <c r="C564" s="9"/>
      <c r="D564" s="15"/>
      <c r="E564" s="9"/>
      <c r="F564" s="9"/>
      <c r="G564" s="9"/>
      <c r="H564" s="9"/>
      <c r="I564" s="9"/>
      <c r="J564" s="9"/>
      <c r="K564" s="9"/>
      <c r="L564" s="9"/>
      <c r="M564" s="9"/>
      <c r="N564" s="9"/>
      <c r="O564" s="9"/>
    </row>
    <row r="565" spans="3:15" x14ac:dyDescent="0.2">
      <c r="C565" s="9"/>
      <c r="D565" s="15"/>
      <c r="E565" s="9"/>
      <c r="F565" s="9"/>
      <c r="G565" s="9"/>
      <c r="H565" s="9"/>
      <c r="I565" s="9"/>
      <c r="J565" s="9"/>
      <c r="K565" s="9"/>
      <c r="L565" s="9"/>
      <c r="M565" s="9"/>
      <c r="N565" s="9"/>
      <c r="O565" s="9"/>
    </row>
    <row r="566" spans="3:15" x14ac:dyDescent="0.2">
      <c r="C566" s="9"/>
      <c r="D566" s="15"/>
      <c r="E566" s="9"/>
      <c r="F566" s="9"/>
      <c r="G566" s="9"/>
      <c r="H566" s="9"/>
      <c r="I566" s="9"/>
      <c r="J566" s="9"/>
      <c r="K566" s="9"/>
      <c r="L566" s="9"/>
      <c r="M566" s="9"/>
      <c r="N566" s="9"/>
      <c r="O566" s="9"/>
    </row>
    <row r="567" spans="3:15" x14ac:dyDescent="0.2">
      <c r="C567" s="9"/>
      <c r="D567" s="15"/>
      <c r="E567" s="9"/>
      <c r="F567" s="9"/>
      <c r="G567" s="9"/>
      <c r="H567" s="9"/>
      <c r="I567" s="9"/>
      <c r="J567" s="9"/>
      <c r="K567" s="9"/>
      <c r="L567" s="9"/>
      <c r="M567" s="9"/>
      <c r="N567" s="9"/>
      <c r="O567" s="9"/>
    </row>
    <row r="568" spans="3:15" x14ac:dyDescent="0.2">
      <c r="C568" s="9"/>
      <c r="D568" s="15"/>
      <c r="E568" s="9"/>
      <c r="F568" s="9"/>
      <c r="G568" s="9"/>
      <c r="H568" s="9"/>
      <c r="I568" s="9"/>
      <c r="J568" s="9"/>
      <c r="K568" s="9"/>
      <c r="L568" s="9"/>
      <c r="M568" s="9"/>
      <c r="N568" s="9"/>
      <c r="O568" s="9"/>
    </row>
    <row r="569" spans="3:15" x14ac:dyDescent="0.2">
      <c r="C569" s="9"/>
      <c r="D569" s="15"/>
      <c r="E569" s="9"/>
      <c r="F569" s="9"/>
      <c r="G569" s="9"/>
      <c r="H569" s="9"/>
      <c r="I569" s="9"/>
      <c r="J569" s="9"/>
      <c r="K569" s="9"/>
      <c r="L569" s="9"/>
      <c r="M569" s="9"/>
      <c r="N569" s="9"/>
      <c r="O569" s="9"/>
    </row>
    <row r="570" spans="3:15" x14ac:dyDescent="0.2">
      <c r="C570" s="9"/>
      <c r="D570" s="15"/>
      <c r="E570" s="9"/>
      <c r="F570" s="9"/>
      <c r="G570" s="9"/>
      <c r="H570" s="9"/>
      <c r="I570" s="9"/>
      <c r="J570" s="9"/>
      <c r="K570" s="9"/>
      <c r="L570" s="9"/>
      <c r="M570" s="9"/>
      <c r="N570" s="9"/>
      <c r="O570" s="9"/>
    </row>
    <row r="571" spans="3:15" x14ac:dyDescent="0.2">
      <c r="C571" s="9"/>
      <c r="D571" s="15"/>
      <c r="E571" s="9"/>
      <c r="F571" s="9"/>
      <c r="G571" s="9"/>
      <c r="H571" s="9"/>
      <c r="I571" s="9"/>
      <c r="J571" s="9"/>
      <c r="K571" s="9"/>
      <c r="L571" s="9"/>
      <c r="M571" s="9"/>
      <c r="N571" s="9"/>
      <c r="O571" s="9"/>
    </row>
    <row r="572" spans="3:15" x14ac:dyDescent="0.2">
      <c r="C572" s="9"/>
      <c r="D572" s="15"/>
      <c r="E572" s="9"/>
      <c r="F572" s="9"/>
      <c r="G572" s="9"/>
      <c r="H572" s="9"/>
      <c r="I572" s="9"/>
      <c r="J572" s="9"/>
      <c r="K572" s="9"/>
      <c r="L572" s="9"/>
      <c r="M572" s="9"/>
      <c r="N572" s="9"/>
      <c r="O572" s="9"/>
    </row>
    <row r="573" spans="3:15" x14ac:dyDescent="0.2">
      <c r="C573" s="9"/>
      <c r="D573" s="15"/>
      <c r="E573" s="9"/>
      <c r="F573" s="9"/>
      <c r="G573" s="9"/>
      <c r="H573" s="9"/>
      <c r="I573" s="9"/>
      <c r="J573" s="9"/>
      <c r="K573" s="9"/>
      <c r="L573" s="9"/>
      <c r="M573" s="9"/>
      <c r="N573" s="9"/>
      <c r="O573" s="9"/>
    </row>
    <row r="574" spans="3:15" x14ac:dyDescent="0.2">
      <c r="C574" s="9"/>
      <c r="D574" s="15"/>
      <c r="E574" s="9"/>
      <c r="F574" s="9"/>
      <c r="G574" s="9"/>
      <c r="H574" s="9"/>
      <c r="I574" s="9"/>
      <c r="J574" s="9"/>
      <c r="K574" s="9"/>
      <c r="L574" s="9"/>
      <c r="M574" s="9"/>
      <c r="N574" s="9"/>
      <c r="O574" s="9"/>
    </row>
    <row r="575" spans="3:15" x14ac:dyDescent="0.2">
      <c r="C575" s="9"/>
      <c r="D575" s="15"/>
      <c r="E575" s="9"/>
      <c r="F575" s="9"/>
      <c r="G575" s="9"/>
      <c r="H575" s="9"/>
      <c r="I575" s="9"/>
      <c r="J575" s="9"/>
      <c r="K575" s="9"/>
      <c r="L575" s="9"/>
      <c r="M575" s="9"/>
      <c r="N575" s="9"/>
      <c r="O575" s="9"/>
    </row>
    <row r="576" spans="3:15" x14ac:dyDescent="0.2">
      <c r="C576" s="9"/>
      <c r="D576" s="15"/>
      <c r="E576" s="9"/>
      <c r="F576" s="9"/>
      <c r="G576" s="9"/>
      <c r="H576" s="9"/>
      <c r="I576" s="9"/>
      <c r="J576" s="9"/>
      <c r="K576" s="9"/>
      <c r="L576" s="9"/>
      <c r="M576" s="9"/>
      <c r="N576" s="9"/>
      <c r="O576" s="9"/>
    </row>
    <row r="577" spans="3:15" x14ac:dyDescent="0.2">
      <c r="C577" s="9"/>
      <c r="D577" s="15"/>
      <c r="E577" s="9"/>
      <c r="F577" s="9"/>
      <c r="G577" s="9"/>
      <c r="H577" s="9"/>
      <c r="I577" s="9"/>
      <c r="J577" s="9"/>
      <c r="K577" s="9"/>
      <c r="L577" s="9"/>
      <c r="M577" s="9"/>
      <c r="N577" s="9"/>
      <c r="O577" s="9"/>
    </row>
    <row r="578" spans="3:15" x14ac:dyDescent="0.2">
      <c r="C578" s="9"/>
      <c r="D578" s="15"/>
      <c r="E578" s="9"/>
      <c r="F578" s="9"/>
      <c r="G578" s="9"/>
      <c r="H578" s="9"/>
      <c r="I578" s="9"/>
      <c r="J578" s="9"/>
      <c r="K578" s="9"/>
      <c r="L578" s="9"/>
      <c r="M578" s="9"/>
      <c r="N578" s="9"/>
      <c r="O578" s="9"/>
    </row>
    <row r="579" spans="3:15" x14ac:dyDescent="0.2">
      <c r="C579" s="9"/>
      <c r="D579" s="15"/>
      <c r="E579" s="9"/>
      <c r="F579" s="9"/>
      <c r="G579" s="9"/>
      <c r="H579" s="9"/>
      <c r="I579" s="9"/>
      <c r="J579" s="9"/>
      <c r="K579" s="9"/>
      <c r="L579" s="9"/>
      <c r="M579" s="9"/>
      <c r="N579" s="9"/>
      <c r="O579" s="9"/>
    </row>
    <row r="580" spans="3:15" x14ac:dyDescent="0.2">
      <c r="C580" s="9"/>
      <c r="D580" s="15"/>
      <c r="E580" s="9"/>
      <c r="F580" s="9"/>
      <c r="G580" s="9"/>
      <c r="H580" s="9"/>
      <c r="I580" s="9"/>
      <c r="J580" s="9"/>
      <c r="K580" s="9"/>
      <c r="L580" s="9"/>
      <c r="M580" s="9"/>
      <c r="N580" s="9"/>
      <c r="O580" s="9"/>
    </row>
    <row r="581" spans="3:15" x14ac:dyDescent="0.2">
      <c r="C581" s="9"/>
      <c r="D581" s="15"/>
      <c r="E581" s="9"/>
      <c r="F581" s="9"/>
      <c r="G581" s="9"/>
      <c r="H581" s="9"/>
      <c r="I581" s="9"/>
      <c r="J581" s="9"/>
      <c r="K581" s="9"/>
      <c r="L581" s="9"/>
      <c r="M581" s="9"/>
      <c r="N581" s="9"/>
      <c r="O581" s="9"/>
    </row>
    <row r="582" spans="3:15" x14ac:dyDescent="0.2">
      <c r="C582" s="9"/>
      <c r="D582" s="15"/>
      <c r="E582" s="9"/>
      <c r="F582" s="9"/>
      <c r="G582" s="9"/>
      <c r="H582" s="9"/>
      <c r="I582" s="9"/>
      <c r="J582" s="9"/>
      <c r="K582" s="9"/>
      <c r="L582" s="9"/>
      <c r="M582" s="9"/>
      <c r="N582" s="9"/>
      <c r="O582" s="9"/>
    </row>
    <row r="583" spans="3:15" x14ac:dyDescent="0.2">
      <c r="C583" s="9"/>
      <c r="D583" s="15"/>
      <c r="E583" s="9"/>
      <c r="F583" s="9"/>
      <c r="G583" s="9"/>
      <c r="H583" s="9"/>
      <c r="I583" s="9"/>
      <c r="J583" s="9"/>
      <c r="K583" s="9"/>
      <c r="L583" s="9"/>
      <c r="M583" s="9"/>
      <c r="N583" s="9"/>
      <c r="O583" s="9"/>
    </row>
    <row r="584" spans="3:15" x14ac:dyDescent="0.2">
      <c r="C584" s="9"/>
      <c r="D584" s="15"/>
      <c r="E584" s="9"/>
      <c r="F584" s="9"/>
      <c r="G584" s="9"/>
      <c r="H584" s="9"/>
      <c r="I584" s="9"/>
      <c r="J584" s="9"/>
      <c r="K584" s="9"/>
      <c r="L584" s="9"/>
      <c r="M584" s="9"/>
      <c r="N584" s="9"/>
      <c r="O584" s="9"/>
    </row>
    <row r="585" spans="3:15" x14ac:dyDescent="0.2">
      <c r="C585" s="9"/>
      <c r="D585" s="15"/>
      <c r="E585" s="9"/>
      <c r="F585" s="9"/>
      <c r="G585" s="9"/>
      <c r="H585" s="9"/>
      <c r="I585" s="9"/>
      <c r="J585" s="9"/>
      <c r="K585" s="9"/>
      <c r="L585" s="9"/>
      <c r="M585" s="9"/>
      <c r="N585" s="9"/>
      <c r="O585" s="9"/>
    </row>
    <row r="586" spans="3:15" x14ac:dyDescent="0.2">
      <c r="C586" s="9"/>
      <c r="D586" s="15"/>
      <c r="E586" s="9"/>
      <c r="F586" s="9"/>
      <c r="G586" s="9"/>
      <c r="H586" s="9"/>
      <c r="I586" s="9"/>
      <c r="J586" s="9"/>
      <c r="K586" s="9"/>
      <c r="L586" s="9"/>
      <c r="M586" s="9"/>
      <c r="N586" s="9"/>
      <c r="O586" s="9"/>
    </row>
    <row r="587" spans="3:15" x14ac:dyDescent="0.2">
      <c r="C587" s="9"/>
      <c r="D587" s="15"/>
      <c r="E587" s="9"/>
      <c r="F587" s="9"/>
      <c r="G587" s="9"/>
      <c r="H587" s="9"/>
      <c r="I587" s="9"/>
      <c r="J587" s="9"/>
      <c r="K587" s="9"/>
      <c r="L587" s="9"/>
      <c r="M587" s="9"/>
      <c r="N587" s="9"/>
      <c r="O587" s="9"/>
    </row>
    <row r="588" spans="3:15" x14ac:dyDescent="0.2">
      <c r="C588" s="9"/>
      <c r="D588" s="15"/>
      <c r="E588" s="9"/>
      <c r="F588" s="9"/>
      <c r="G588" s="9"/>
      <c r="H588" s="9"/>
      <c r="I588" s="9"/>
      <c r="J588" s="9"/>
      <c r="K588" s="9"/>
      <c r="L588" s="9"/>
      <c r="M588" s="9"/>
      <c r="N588" s="9"/>
      <c r="O588" s="9"/>
    </row>
    <row r="589" spans="3:15" x14ac:dyDescent="0.2">
      <c r="C589" s="9"/>
      <c r="D589" s="15"/>
      <c r="E589" s="9"/>
      <c r="F589" s="9"/>
      <c r="G589" s="9"/>
      <c r="H589" s="9"/>
      <c r="I589" s="9"/>
      <c r="J589" s="9"/>
      <c r="K589" s="9"/>
      <c r="L589" s="9"/>
      <c r="M589" s="9"/>
      <c r="N589" s="9"/>
      <c r="O589" s="9"/>
    </row>
    <row r="590" spans="3:15" x14ac:dyDescent="0.2">
      <c r="C590" s="9"/>
      <c r="D590" s="15"/>
      <c r="E590" s="9"/>
      <c r="F590" s="9"/>
      <c r="G590" s="9"/>
      <c r="H590" s="9"/>
      <c r="I590" s="9"/>
      <c r="J590" s="9"/>
      <c r="K590" s="9"/>
      <c r="L590" s="9"/>
      <c r="M590" s="9"/>
      <c r="N590" s="9"/>
      <c r="O590" s="9"/>
    </row>
    <row r="591" spans="3:15" x14ac:dyDescent="0.2">
      <c r="C591" s="9"/>
      <c r="D591" s="15"/>
      <c r="E591" s="9"/>
      <c r="F591" s="9"/>
      <c r="G591" s="9"/>
      <c r="H591" s="9"/>
      <c r="I591" s="9"/>
      <c r="J591" s="9"/>
      <c r="K591" s="9"/>
      <c r="L591" s="9"/>
      <c r="M591" s="9"/>
      <c r="N591" s="9"/>
      <c r="O591" s="9"/>
    </row>
    <row r="592" spans="3:15" x14ac:dyDescent="0.2">
      <c r="C592" s="9"/>
      <c r="D592" s="15"/>
      <c r="E592" s="9"/>
      <c r="F592" s="9"/>
      <c r="G592" s="9"/>
      <c r="H592" s="9"/>
      <c r="I592" s="9"/>
      <c r="J592" s="9"/>
      <c r="K592" s="9"/>
      <c r="L592" s="9"/>
      <c r="M592" s="9"/>
      <c r="N592" s="9"/>
      <c r="O592" s="9"/>
    </row>
    <row r="593" spans="3:15" x14ac:dyDescent="0.2">
      <c r="C593" s="9"/>
      <c r="D593" s="15"/>
      <c r="E593" s="9"/>
      <c r="F593" s="9"/>
      <c r="G593" s="9"/>
      <c r="H593" s="9"/>
      <c r="I593" s="9"/>
      <c r="J593" s="9"/>
      <c r="K593" s="9"/>
      <c r="L593" s="9"/>
      <c r="M593" s="9"/>
      <c r="N593" s="9"/>
      <c r="O593" s="9"/>
    </row>
    <row r="594" spans="3:15" x14ac:dyDescent="0.2">
      <c r="C594" s="9"/>
      <c r="D594" s="15"/>
      <c r="E594" s="9"/>
      <c r="F594" s="9"/>
      <c r="G594" s="9"/>
      <c r="H594" s="9"/>
      <c r="I594" s="9"/>
      <c r="J594" s="9"/>
      <c r="K594" s="9"/>
      <c r="L594" s="9"/>
      <c r="M594" s="9"/>
      <c r="N594" s="9"/>
      <c r="O594" s="9"/>
    </row>
    <row r="595" spans="3:15" x14ac:dyDescent="0.2">
      <c r="C595" s="9"/>
      <c r="D595" s="15"/>
      <c r="E595" s="9"/>
      <c r="F595" s="9"/>
      <c r="G595" s="9"/>
      <c r="H595" s="9"/>
      <c r="I595" s="9"/>
      <c r="J595" s="9"/>
      <c r="K595" s="9"/>
      <c r="L595" s="9"/>
      <c r="M595" s="9"/>
      <c r="N595" s="9"/>
      <c r="O595" s="9"/>
    </row>
    <row r="596" spans="3:15" x14ac:dyDescent="0.2">
      <c r="C596" s="9"/>
      <c r="D596" s="15"/>
      <c r="E596" s="9"/>
      <c r="F596" s="9"/>
      <c r="G596" s="9"/>
      <c r="H596" s="9"/>
      <c r="I596" s="9"/>
      <c r="J596" s="9"/>
      <c r="K596" s="9"/>
      <c r="L596" s="9"/>
      <c r="M596" s="9"/>
      <c r="N596" s="9"/>
      <c r="O596" s="9"/>
    </row>
    <row r="597" spans="3:15" x14ac:dyDescent="0.2">
      <c r="C597" s="9"/>
      <c r="D597" s="15"/>
      <c r="E597" s="9"/>
      <c r="F597" s="9"/>
      <c r="G597" s="9"/>
      <c r="H597" s="9"/>
      <c r="I597" s="9"/>
      <c r="J597" s="9"/>
      <c r="K597" s="9"/>
      <c r="L597" s="9"/>
      <c r="M597" s="9"/>
      <c r="N597" s="9"/>
      <c r="O597" s="9"/>
    </row>
    <row r="598" spans="3:15" x14ac:dyDescent="0.2">
      <c r="C598" s="9"/>
      <c r="D598" s="15"/>
      <c r="E598" s="9"/>
      <c r="F598" s="9"/>
      <c r="G598" s="9"/>
      <c r="H598" s="9"/>
      <c r="I598" s="9"/>
      <c r="J598" s="9"/>
      <c r="K598" s="9"/>
      <c r="L598" s="9"/>
      <c r="M598" s="9"/>
      <c r="N598" s="9"/>
      <c r="O598" s="9"/>
    </row>
    <row r="599" spans="3:15" x14ac:dyDescent="0.2">
      <c r="C599" s="9"/>
      <c r="D599" s="15"/>
      <c r="E599" s="9"/>
      <c r="F599" s="9"/>
      <c r="G599" s="9"/>
      <c r="H599" s="9"/>
      <c r="I599" s="9"/>
      <c r="J599" s="9"/>
      <c r="K599" s="9"/>
      <c r="L599" s="9"/>
      <c r="M599" s="9"/>
      <c r="N599" s="9"/>
      <c r="O599" s="9"/>
    </row>
    <row r="600" spans="3:15" x14ac:dyDescent="0.2">
      <c r="C600" s="9"/>
      <c r="D600" s="15"/>
      <c r="E600" s="9"/>
      <c r="F600" s="9"/>
      <c r="G600" s="9"/>
      <c r="H600" s="9"/>
      <c r="I600" s="9"/>
      <c r="J600" s="9"/>
      <c r="K600" s="9"/>
      <c r="L600" s="9"/>
      <c r="M600" s="9"/>
      <c r="N600" s="9"/>
      <c r="O600" s="9"/>
    </row>
    <row r="601" spans="3:15" x14ac:dyDescent="0.2">
      <c r="C601" s="9"/>
      <c r="D601" s="15"/>
      <c r="E601" s="9"/>
      <c r="F601" s="9"/>
      <c r="G601" s="9"/>
      <c r="H601" s="9"/>
      <c r="I601" s="9"/>
      <c r="J601" s="9"/>
      <c r="K601" s="9"/>
      <c r="L601" s="9"/>
      <c r="M601" s="9"/>
      <c r="N601" s="9"/>
      <c r="O601" s="9"/>
    </row>
    <row r="602" spans="3:15" x14ac:dyDescent="0.2">
      <c r="C602" s="9"/>
      <c r="D602" s="15"/>
      <c r="E602" s="9"/>
      <c r="F602" s="9"/>
      <c r="G602" s="9"/>
      <c r="H602" s="9"/>
      <c r="I602" s="9"/>
      <c r="J602" s="9"/>
      <c r="K602" s="9"/>
      <c r="L602" s="9"/>
      <c r="M602" s="9"/>
      <c r="N602" s="9"/>
      <c r="O602" s="9"/>
    </row>
    <row r="603" spans="3:15" x14ac:dyDescent="0.2">
      <c r="C603" s="9"/>
      <c r="D603" s="15"/>
      <c r="E603" s="9"/>
      <c r="F603" s="9"/>
      <c r="G603" s="9"/>
      <c r="H603" s="9"/>
      <c r="I603" s="9"/>
      <c r="J603" s="9"/>
      <c r="K603" s="9"/>
      <c r="L603" s="9"/>
      <c r="M603" s="9"/>
      <c r="N603" s="9"/>
      <c r="O603" s="9"/>
    </row>
    <row r="604" spans="3:15" x14ac:dyDescent="0.2">
      <c r="C604" s="9"/>
      <c r="D604" s="15"/>
      <c r="E604" s="9"/>
      <c r="F604" s="9"/>
      <c r="G604" s="9"/>
      <c r="H604" s="9"/>
      <c r="I604" s="9"/>
      <c r="J604" s="9"/>
      <c r="K604" s="9"/>
      <c r="L604" s="9"/>
      <c r="M604" s="9"/>
      <c r="N604" s="9"/>
      <c r="O604" s="9"/>
    </row>
    <row r="605" spans="3:15" x14ac:dyDescent="0.2">
      <c r="C605" s="9"/>
      <c r="D605" s="15"/>
      <c r="E605" s="9"/>
      <c r="F605" s="9"/>
      <c r="G605" s="9"/>
      <c r="H605" s="9"/>
      <c r="I605" s="9"/>
      <c r="J605" s="9"/>
      <c r="K605" s="9"/>
      <c r="L605" s="9"/>
      <c r="M605" s="9"/>
      <c r="N605" s="9"/>
      <c r="O605" s="9"/>
    </row>
    <row r="606" spans="3:15" x14ac:dyDescent="0.2">
      <c r="C606" s="9"/>
      <c r="D606" s="15"/>
      <c r="E606" s="9"/>
      <c r="F606" s="9"/>
      <c r="G606" s="9"/>
      <c r="H606" s="9"/>
      <c r="I606" s="9"/>
      <c r="J606" s="9"/>
      <c r="K606" s="9"/>
      <c r="L606" s="9"/>
      <c r="M606" s="9"/>
      <c r="N606" s="9"/>
      <c r="O606" s="9"/>
    </row>
    <row r="607" spans="3:15" x14ac:dyDescent="0.2">
      <c r="C607" s="9"/>
      <c r="D607" s="15"/>
      <c r="E607" s="9"/>
      <c r="F607" s="9"/>
      <c r="G607" s="9"/>
      <c r="H607" s="9"/>
      <c r="I607" s="9"/>
      <c r="J607" s="9"/>
      <c r="K607" s="9"/>
      <c r="L607" s="9"/>
      <c r="M607" s="9"/>
      <c r="N607" s="9"/>
      <c r="O607" s="9"/>
    </row>
    <row r="608" spans="3:15" x14ac:dyDescent="0.2">
      <c r="C608" s="9"/>
      <c r="D608" s="15"/>
      <c r="E608" s="9"/>
      <c r="F608" s="9"/>
      <c r="G608" s="9"/>
      <c r="H608" s="9"/>
      <c r="I608" s="9"/>
      <c r="J608" s="9"/>
      <c r="K608" s="9"/>
      <c r="L608" s="9"/>
      <c r="M608" s="9"/>
      <c r="N608" s="9"/>
      <c r="O608" s="9"/>
    </row>
    <row r="609" spans="3:15" x14ac:dyDescent="0.2">
      <c r="C609" s="9"/>
      <c r="D609" s="15"/>
      <c r="E609" s="9"/>
      <c r="F609" s="9"/>
      <c r="G609" s="9"/>
      <c r="H609" s="9"/>
      <c r="I609" s="9"/>
      <c r="J609" s="9"/>
      <c r="K609" s="9"/>
      <c r="L609" s="9"/>
      <c r="M609" s="9"/>
      <c r="N609" s="9"/>
      <c r="O609" s="9"/>
    </row>
    <row r="610" spans="3:15" x14ac:dyDescent="0.2">
      <c r="C610" s="9"/>
      <c r="D610" s="15"/>
      <c r="E610" s="9"/>
      <c r="F610" s="9"/>
      <c r="G610" s="9"/>
      <c r="H610" s="9"/>
      <c r="I610" s="9"/>
      <c r="J610" s="9"/>
      <c r="K610" s="9"/>
      <c r="L610" s="9"/>
      <c r="M610" s="9"/>
      <c r="N610" s="9"/>
      <c r="O610" s="9"/>
    </row>
    <row r="611" spans="3:15" x14ac:dyDescent="0.2">
      <c r="C611" s="9"/>
      <c r="D611" s="15"/>
      <c r="E611" s="9"/>
      <c r="F611" s="9"/>
      <c r="G611" s="9"/>
      <c r="H611" s="9"/>
      <c r="I611" s="9"/>
      <c r="J611" s="9"/>
      <c r="K611" s="9"/>
      <c r="L611" s="9"/>
      <c r="M611" s="9"/>
      <c r="N611" s="9"/>
      <c r="O611" s="9"/>
    </row>
    <row r="612" spans="3:15" x14ac:dyDescent="0.2">
      <c r="C612" s="9"/>
      <c r="D612" s="15"/>
      <c r="E612" s="9"/>
      <c r="F612" s="9"/>
      <c r="G612" s="9"/>
      <c r="H612" s="9"/>
      <c r="I612" s="9"/>
      <c r="J612" s="9"/>
      <c r="K612" s="9"/>
      <c r="L612" s="9"/>
      <c r="M612" s="9"/>
      <c r="N612" s="9"/>
      <c r="O612" s="9"/>
    </row>
    <row r="613" spans="3:15" x14ac:dyDescent="0.2">
      <c r="C613" s="9"/>
      <c r="D613" s="15"/>
      <c r="E613" s="9"/>
      <c r="F613" s="9"/>
      <c r="G613" s="9"/>
      <c r="H613" s="9"/>
      <c r="I613" s="9"/>
      <c r="J613" s="9"/>
      <c r="K613" s="9"/>
      <c r="L613" s="9"/>
      <c r="M613" s="9"/>
      <c r="N613" s="9"/>
      <c r="O613" s="9"/>
    </row>
    <row r="614" spans="3:15" x14ac:dyDescent="0.2">
      <c r="C614" s="9"/>
      <c r="D614" s="15"/>
      <c r="E614" s="9"/>
      <c r="F614" s="9"/>
      <c r="G614" s="9"/>
      <c r="H614" s="9"/>
      <c r="I614" s="9"/>
      <c r="J614" s="9"/>
      <c r="K614" s="9"/>
      <c r="L614" s="9"/>
      <c r="M614" s="9"/>
      <c r="N614" s="9"/>
      <c r="O614" s="9"/>
    </row>
    <row r="615" spans="3:15" x14ac:dyDescent="0.2">
      <c r="C615" s="9"/>
      <c r="D615" s="15"/>
      <c r="E615" s="9"/>
      <c r="F615" s="9"/>
      <c r="G615" s="9"/>
      <c r="H615" s="9"/>
      <c r="I615" s="9"/>
      <c r="J615" s="9"/>
      <c r="K615" s="9"/>
      <c r="L615" s="9"/>
      <c r="M615" s="9"/>
      <c r="N615" s="9"/>
      <c r="O615" s="9"/>
    </row>
    <row r="616" spans="3:15" x14ac:dyDescent="0.2">
      <c r="C616" s="9"/>
      <c r="D616" s="15"/>
      <c r="E616" s="9"/>
      <c r="F616" s="9"/>
      <c r="G616" s="9"/>
      <c r="H616" s="9"/>
      <c r="I616" s="9"/>
      <c r="J616" s="9"/>
      <c r="K616" s="9"/>
      <c r="L616" s="9"/>
      <c r="M616" s="9"/>
      <c r="N616" s="9"/>
      <c r="O616" s="9"/>
    </row>
    <row r="617" spans="3:15" x14ac:dyDescent="0.2">
      <c r="C617" s="9"/>
      <c r="D617" s="15"/>
      <c r="E617" s="9"/>
      <c r="F617" s="9"/>
      <c r="G617" s="9"/>
      <c r="H617" s="9"/>
      <c r="I617" s="9"/>
      <c r="J617" s="9"/>
      <c r="K617" s="9"/>
      <c r="L617" s="9"/>
      <c r="M617" s="9"/>
      <c r="N617" s="9"/>
      <c r="O617" s="9"/>
    </row>
    <row r="618" spans="3:15" x14ac:dyDescent="0.2">
      <c r="C618" s="9"/>
      <c r="D618" s="15"/>
      <c r="E618" s="9"/>
      <c r="F618" s="9"/>
      <c r="G618" s="9"/>
      <c r="H618" s="9"/>
      <c r="I618" s="9"/>
      <c r="J618" s="9"/>
      <c r="K618" s="9"/>
      <c r="L618" s="9"/>
      <c r="M618" s="9"/>
      <c r="N618" s="9"/>
      <c r="O618" s="9"/>
    </row>
    <row r="619" spans="3:15" x14ac:dyDescent="0.2">
      <c r="C619" s="9"/>
      <c r="D619" s="15"/>
      <c r="E619" s="9"/>
      <c r="F619" s="9"/>
      <c r="G619" s="9"/>
      <c r="H619" s="9"/>
      <c r="I619" s="9"/>
      <c r="J619" s="9"/>
      <c r="K619" s="9"/>
      <c r="L619" s="9"/>
      <c r="M619" s="9"/>
      <c r="N619" s="9"/>
      <c r="O619" s="9"/>
    </row>
    <row r="620" spans="3:15" x14ac:dyDescent="0.2">
      <c r="C620" s="9"/>
      <c r="D620" s="15"/>
      <c r="E620" s="9"/>
      <c r="F620" s="9"/>
      <c r="G620" s="9"/>
      <c r="H620" s="9"/>
      <c r="I620" s="9"/>
      <c r="J620" s="9"/>
      <c r="K620" s="9"/>
      <c r="L620" s="9"/>
      <c r="M620" s="9"/>
      <c r="N620" s="9"/>
      <c r="O620" s="9"/>
    </row>
    <row r="621" spans="3:15" x14ac:dyDescent="0.2">
      <c r="C621" s="9"/>
      <c r="D621" s="15"/>
      <c r="E621" s="9"/>
      <c r="F621" s="9"/>
      <c r="G621" s="9"/>
      <c r="H621" s="9"/>
      <c r="I621" s="9"/>
      <c r="J621" s="9"/>
      <c r="K621" s="9"/>
      <c r="L621" s="9"/>
      <c r="M621" s="9"/>
      <c r="N621" s="9"/>
      <c r="O621" s="9"/>
    </row>
    <row r="622" spans="3:15" x14ac:dyDescent="0.2">
      <c r="C622" s="9"/>
      <c r="D622" s="15"/>
      <c r="E622" s="9"/>
      <c r="F622" s="9"/>
      <c r="G622" s="9"/>
      <c r="H622" s="9"/>
      <c r="I622" s="9"/>
      <c r="J622" s="9"/>
      <c r="K622" s="9"/>
      <c r="L622" s="9"/>
      <c r="M622" s="9"/>
      <c r="N622" s="9"/>
      <c r="O622" s="9"/>
    </row>
    <row r="623" spans="3:15" x14ac:dyDescent="0.2">
      <c r="C623" s="9"/>
      <c r="D623" s="15"/>
      <c r="E623" s="9"/>
      <c r="F623" s="9"/>
      <c r="G623" s="9"/>
      <c r="H623" s="9"/>
      <c r="I623" s="9"/>
      <c r="J623" s="9"/>
      <c r="K623" s="9"/>
      <c r="L623" s="9"/>
      <c r="M623" s="9"/>
      <c r="N623" s="9"/>
      <c r="O623" s="9"/>
    </row>
    <row r="624" spans="3:15" x14ac:dyDescent="0.2">
      <c r="C624" s="9"/>
      <c r="D624" s="15"/>
      <c r="E624" s="9"/>
      <c r="F624" s="9"/>
      <c r="G624" s="9"/>
      <c r="H624" s="9"/>
      <c r="I624" s="9"/>
      <c r="J624" s="9"/>
      <c r="K624" s="9"/>
      <c r="L624" s="9"/>
      <c r="M624" s="9"/>
      <c r="N624" s="9"/>
      <c r="O624" s="9"/>
    </row>
    <row r="625" spans="3:15" x14ac:dyDescent="0.2">
      <c r="C625" s="9"/>
      <c r="D625" s="15"/>
      <c r="E625" s="9"/>
      <c r="F625" s="9"/>
      <c r="G625" s="9"/>
      <c r="H625" s="9"/>
      <c r="I625" s="9"/>
      <c r="J625" s="9"/>
      <c r="K625" s="9"/>
      <c r="L625" s="9"/>
      <c r="M625" s="9"/>
      <c r="N625" s="9"/>
      <c r="O625" s="9"/>
    </row>
    <row r="626" spans="3:15" x14ac:dyDescent="0.2">
      <c r="C626" s="9"/>
      <c r="D626" s="15"/>
      <c r="E626" s="9"/>
      <c r="F626" s="9"/>
      <c r="G626" s="9"/>
      <c r="H626" s="9"/>
      <c r="I626" s="9"/>
      <c r="J626" s="9"/>
      <c r="K626" s="9"/>
      <c r="L626" s="9"/>
      <c r="M626" s="9"/>
      <c r="N626" s="9"/>
      <c r="O626" s="9"/>
    </row>
    <row r="627" spans="3:15" x14ac:dyDescent="0.2">
      <c r="C627" s="9"/>
      <c r="D627" s="15"/>
      <c r="E627" s="9"/>
      <c r="F627" s="9"/>
      <c r="G627" s="9"/>
      <c r="H627" s="9"/>
      <c r="I627" s="9"/>
      <c r="J627" s="9"/>
      <c r="K627" s="9"/>
      <c r="L627" s="9"/>
      <c r="M627" s="9"/>
      <c r="N627" s="9"/>
      <c r="O627" s="9"/>
    </row>
    <row r="628" spans="3:15" x14ac:dyDescent="0.2">
      <c r="C628" s="9"/>
      <c r="D628" s="15"/>
      <c r="E628" s="9"/>
      <c r="F628" s="9"/>
      <c r="G628" s="9"/>
      <c r="H628" s="9"/>
      <c r="I628" s="9"/>
      <c r="J628" s="9"/>
      <c r="K628" s="9"/>
      <c r="L628" s="9"/>
      <c r="M628" s="9"/>
      <c r="N628" s="9"/>
      <c r="O628" s="9"/>
    </row>
    <row r="629" spans="3:15" x14ac:dyDescent="0.2">
      <c r="C629" s="9"/>
      <c r="D629" s="15"/>
      <c r="E629" s="9"/>
      <c r="F629" s="9"/>
      <c r="G629" s="9"/>
      <c r="H629" s="9"/>
      <c r="I629" s="9"/>
      <c r="J629" s="9"/>
      <c r="K629" s="9"/>
      <c r="L629" s="9"/>
      <c r="M629" s="9"/>
      <c r="N629" s="9"/>
      <c r="O629" s="9"/>
    </row>
    <row r="630" spans="3:15" x14ac:dyDescent="0.2">
      <c r="C630" s="9"/>
      <c r="D630" s="15"/>
      <c r="E630" s="9"/>
      <c r="F630" s="9"/>
      <c r="G630" s="9"/>
      <c r="H630" s="9"/>
      <c r="I630" s="9"/>
      <c r="J630" s="9"/>
      <c r="K630" s="9"/>
      <c r="L630" s="9"/>
      <c r="M630" s="9"/>
      <c r="N630" s="9"/>
      <c r="O630" s="9"/>
    </row>
    <row r="631" spans="3:15" x14ac:dyDescent="0.2">
      <c r="C631" s="9"/>
      <c r="D631" s="15"/>
      <c r="E631" s="9"/>
      <c r="F631" s="9"/>
      <c r="G631" s="9"/>
      <c r="H631" s="9"/>
      <c r="I631" s="9"/>
      <c r="J631" s="9"/>
      <c r="K631" s="9"/>
      <c r="L631" s="9"/>
      <c r="M631" s="9"/>
      <c r="N631" s="9"/>
      <c r="O631" s="9"/>
    </row>
    <row r="632" spans="3:15" x14ac:dyDescent="0.2">
      <c r="C632" s="9"/>
      <c r="D632" s="15"/>
      <c r="E632" s="9"/>
      <c r="F632" s="9"/>
      <c r="G632" s="9"/>
      <c r="H632" s="9"/>
      <c r="I632" s="9"/>
      <c r="J632" s="9"/>
      <c r="K632" s="9"/>
      <c r="L632" s="9"/>
      <c r="M632" s="9"/>
      <c r="N632" s="9"/>
      <c r="O632" s="9"/>
    </row>
    <row r="633" spans="3:15" x14ac:dyDescent="0.2">
      <c r="C633" s="9"/>
      <c r="D633" s="15"/>
      <c r="E633" s="9"/>
      <c r="F633" s="9"/>
      <c r="G633" s="9"/>
      <c r="H633" s="9"/>
      <c r="I633" s="9"/>
      <c r="J633" s="9"/>
      <c r="K633" s="9"/>
      <c r="L633" s="9"/>
      <c r="M633" s="9"/>
      <c r="N633" s="9"/>
      <c r="O633" s="9"/>
    </row>
    <row r="634" spans="3:15" x14ac:dyDescent="0.2">
      <c r="C634" s="9"/>
      <c r="D634" s="15"/>
      <c r="E634" s="9"/>
      <c r="F634" s="9"/>
      <c r="G634" s="9"/>
      <c r="H634" s="9"/>
      <c r="I634" s="9"/>
      <c r="J634" s="9"/>
      <c r="K634" s="9"/>
      <c r="L634" s="9"/>
      <c r="M634" s="9"/>
      <c r="N634" s="9"/>
      <c r="O634" s="9"/>
    </row>
    <row r="635" spans="3:15" x14ac:dyDescent="0.2">
      <c r="C635" s="9"/>
      <c r="D635" s="15"/>
      <c r="E635" s="9"/>
      <c r="F635" s="9"/>
      <c r="G635" s="9"/>
      <c r="H635" s="9"/>
      <c r="I635" s="9"/>
      <c r="J635" s="9"/>
      <c r="K635" s="9"/>
      <c r="L635" s="9"/>
      <c r="M635" s="9"/>
      <c r="N635" s="9"/>
      <c r="O635" s="9"/>
    </row>
    <row r="636" spans="3:15" x14ac:dyDescent="0.2">
      <c r="C636" s="9"/>
      <c r="D636" s="15"/>
      <c r="E636" s="9"/>
      <c r="F636" s="9"/>
      <c r="G636" s="9"/>
      <c r="H636" s="9"/>
      <c r="I636" s="9"/>
      <c r="J636" s="9"/>
      <c r="K636" s="9"/>
      <c r="L636" s="9"/>
      <c r="M636" s="9"/>
      <c r="N636" s="9"/>
      <c r="O636" s="9"/>
    </row>
    <row r="637" spans="3:15" x14ac:dyDescent="0.2">
      <c r="C637" s="9"/>
      <c r="D637" s="15"/>
      <c r="E637" s="9"/>
      <c r="F637" s="9"/>
      <c r="G637" s="9"/>
      <c r="H637" s="9"/>
      <c r="I637" s="9"/>
      <c r="J637" s="9"/>
      <c r="K637" s="9"/>
      <c r="L637" s="9"/>
      <c r="M637" s="9"/>
      <c r="N637" s="9"/>
      <c r="O637" s="9"/>
    </row>
    <row r="638" spans="3:15" x14ac:dyDescent="0.2">
      <c r="C638" s="9"/>
      <c r="D638" s="15"/>
      <c r="E638" s="9"/>
      <c r="F638" s="9"/>
      <c r="G638" s="9"/>
      <c r="H638" s="9"/>
      <c r="I638" s="9"/>
      <c r="J638" s="9"/>
      <c r="K638" s="9"/>
      <c r="L638" s="9"/>
      <c r="M638" s="9"/>
      <c r="N638" s="9"/>
      <c r="O638" s="9"/>
    </row>
    <row r="639" spans="3:15" x14ac:dyDescent="0.2">
      <c r="C639" s="9"/>
      <c r="D639" s="15"/>
      <c r="E639" s="9"/>
      <c r="F639" s="9"/>
      <c r="G639" s="9"/>
      <c r="H639" s="9"/>
      <c r="I639" s="9"/>
      <c r="J639" s="9"/>
      <c r="K639" s="9"/>
      <c r="L639" s="9"/>
      <c r="M639" s="9"/>
      <c r="N639" s="9"/>
      <c r="O639" s="9"/>
    </row>
    <row r="640" spans="3:15" x14ac:dyDescent="0.2">
      <c r="C640" s="9"/>
      <c r="D640" s="15"/>
      <c r="E640" s="9"/>
      <c r="F640" s="9"/>
      <c r="G640" s="9"/>
      <c r="H640" s="9"/>
      <c r="I640" s="9"/>
      <c r="J640" s="9"/>
      <c r="K640" s="9"/>
      <c r="L640" s="9"/>
      <c r="M640" s="9"/>
      <c r="N640" s="9"/>
      <c r="O640" s="9"/>
    </row>
    <row r="641" spans="3:15" x14ac:dyDescent="0.2">
      <c r="C641" s="9"/>
      <c r="D641" s="15"/>
      <c r="E641" s="9"/>
      <c r="F641" s="9"/>
      <c r="G641" s="9"/>
      <c r="H641" s="9"/>
      <c r="I641" s="9"/>
      <c r="J641" s="9"/>
      <c r="K641" s="9"/>
      <c r="L641" s="9"/>
      <c r="M641" s="9"/>
      <c r="N641" s="9"/>
      <c r="O641" s="9"/>
    </row>
    <row r="642" spans="3:15" x14ac:dyDescent="0.2">
      <c r="C642" s="9"/>
      <c r="D642" s="15"/>
      <c r="E642" s="9"/>
      <c r="F642" s="9"/>
      <c r="G642" s="9"/>
      <c r="H642" s="9"/>
      <c r="I642" s="9"/>
      <c r="J642" s="9"/>
      <c r="K642" s="9"/>
      <c r="L642" s="9"/>
      <c r="M642" s="9"/>
      <c r="N642" s="9"/>
      <c r="O642" s="9"/>
    </row>
    <row r="643" spans="3:15" x14ac:dyDescent="0.2">
      <c r="C643" s="9"/>
      <c r="D643" s="15"/>
      <c r="E643" s="9"/>
      <c r="F643" s="9"/>
      <c r="G643" s="9"/>
      <c r="H643" s="9"/>
      <c r="I643" s="9"/>
      <c r="J643" s="9"/>
      <c r="K643" s="9"/>
      <c r="L643" s="9"/>
      <c r="M643" s="9"/>
      <c r="N643" s="9"/>
      <c r="O643" s="9"/>
    </row>
    <row r="644" spans="3:15" x14ac:dyDescent="0.2">
      <c r="C644" s="9"/>
      <c r="D644" s="15"/>
      <c r="E644" s="9"/>
      <c r="F644" s="9"/>
      <c r="G644" s="9"/>
      <c r="H644" s="9"/>
      <c r="I644" s="9"/>
      <c r="J644" s="9"/>
      <c r="K644" s="9"/>
      <c r="L644" s="9"/>
      <c r="M644" s="9"/>
      <c r="N644" s="9"/>
      <c r="O644" s="9"/>
    </row>
    <row r="645" spans="3:15" x14ac:dyDescent="0.2">
      <c r="C645" s="9"/>
      <c r="D645" s="15"/>
      <c r="E645" s="9"/>
      <c r="F645" s="9"/>
      <c r="G645" s="9"/>
      <c r="H645" s="9"/>
      <c r="I645" s="9"/>
      <c r="J645" s="9"/>
      <c r="K645" s="9"/>
      <c r="L645" s="9"/>
      <c r="M645" s="9"/>
      <c r="N645" s="9"/>
      <c r="O645" s="9"/>
    </row>
    <row r="646" spans="3:15" x14ac:dyDescent="0.2">
      <c r="C646" s="9"/>
      <c r="D646" s="15"/>
      <c r="E646" s="9"/>
      <c r="F646" s="9"/>
      <c r="G646" s="9"/>
      <c r="H646" s="9"/>
      <c r="I646" s="9"/>
      <c r="J646" s="9"/>
      <c r="K646" s="9"/>
      <c r="L646" s="9"/>
      <c r="M646" s="9"/>
      <c r="N646" s="9"/>
      <c r="O646" s="9"/>
    </row>
    <row r="647" spans="3:15" x14ac:dyDescent="0.2">
      <c r="C647" s="9"/>
      <c r="D647" s="15"/>
      <c r="E647" s="9"/>
      <c r="F647" s="9"/>
      <c r="G647" s="9"/>
      <c r="H647" s="9"/>
      <c r="I647" s="9"/>
      <c r="J647" s="9"/>
      <c r="K647" s="9"/>
      <c r="L647" s="9"/>
      <c r="M647" s="9"/>
      <c r="N647" s="9"/>
      <c r="O647" s="9"/>
    </row>
    <row r="648" spans="3:15" x14ac:dyDescent="0.2">
      <c r="C648" s="9"/>
      <c r="D648" s="15"/>
      <c r="E648" s="9"/>
      <c r="F648" s="9"/>
      <c r="G648" s="9"/>
      <c r="H648" s="9"/>
      <c r="I648" s="9"/>
      <c r="J648" s="9"/>
      <c r="K648" s="9"/>
      <c r="L648" s="9"/>
      <c r="M648" s="9"/>
      <c r="N648" s="9"/>
      <c r="O648" s="9"/>
    </row>
    <row r="649" spans="3:15" x14ac:dyDescent="0.2">
      <c r="C649" s="9"/>
      <c r="D649" s="15"/>
      <c r="E649" s="9"/>
      <c r="F649" s="9"/>
      <c r="G649" s="9"/>
      <c r="H649" s="9"/>
      <c r="I649" s="9"/>
      <c r="J649" s="9"/>
      <c r="K649" s="9"/>
      <c r="L649" s="9"/>
      <c r="M649" s="9"/>
      <c r="N649" s="9"/>
      <c r="O649" s="9"/>
    </row>
    <row r="650" spans="3:15" x14ac:dyDescent="0.2">
      <c r="C650" s="9"/>
      <c r="D650" s="15"/>
      <c r="E650" s="9"/>
      <c r="F650" s="9"/>
      <c r="G650" s="9"/>
      <c r="H650" s="9"/>
      <c r="I650" s="9"/>
      <c r="J650" s="9"/>
      <c r="K650" s="9"/>
      <c r="L650" s="9"/>
      <c r="M650" s="9"/>
      <c r="N650" s="9"/>
      <c r="O650" s="9"/>
    </row>
    <row r="651" spans="3:15" x14ac:dyDescent="0.2">
      <c r="C651" s="9"/>
      <c r="D651" s="15"/>
      <c r="E651" s="9"/>
      <c r="F651" s="9"/>
      <c r="G651" s="9"/>
      <c r="H651" s="9"/>
      <c r="I651" s="9"/>
      <c r="J651" s="9"/>
      <c r="K651" s="9"/>
      <c r="L651" s="9"/>
      <c r="M651" s="9"/>
      <c r="N651" s="9"/>
      <c r="O651" s="9"/>
    </row>
    <row r="652" spans="3:15" x14ac:dyDescent="0.2">
      <c r="C652" s="9"/>
      <c r="D652" s="15"/>
      <c r="E652" s="9"/>
      <c r="F652" s="9"/>
      <c r="G652" s="9"/>
      <c r="H652" s="9"/>
      <c r="I652" s="9"/>
      <c r="J652" s="9"/>
      <c r="K652" s="9"/>
      <c r="L652" s="9"/>
      <c r="M652" s="9"/>
      <c r="N652" s="9"/>
      <c r="O652" s="9"/>
    </row>
    <row r="653" spans="3:15" x14ac:dyDescent="0.2">
      <c r="C653" s="9"/>
      <c r="D653" s="15"/>
      <c r="E653" s="9"/>
      <c r="F653" s="9"/>
      <c r="G653" s="9"/>
      <c r="H653" s="9"/>
      <c r="I653" s="9"/>
      <c r="J653" s="9"/>
      <c r="K653" s="9"/>
      <c r="L653" s="9"/>
      <c r="M653" s="9"/>
      <c r="N653" s="9"/>
      <c r="O653" s="9"/>
    </row>
    <row r="654" spans="3:15" x14ac:dyDescent="0.2">
      <c r="C654" s="9"/>
      <c r="D654" s="15"/>
      <c r="E654" s="9"/>
      <c r="F654" s="9"/>
      <c r="G654" s="9"/>
      <c r="H654" s="9"/>
      <c r="I654" s="9"/>
      <c r="J654" s="9"/>
      <c r="K654" s="9"/>
      <c r="L654" s="9"/>
      <c r="M654" s="9"/>
      <c r="N654" s="9"/>
      <c r="O654" s="9"/>
    </row>
    <row r="655" spans="3:15" x14ac:dyDescent="0.2">
      <c r="C655" s="9"/>
      <c r="D655" s="15"/>
      <c r="E655" s="9"/>
      <c r="F655" s="9"/>
      <c r="G655" s="9"/>
      <c r="H655" s="9"/>
      <c r="I655" s="9"/>
      <c r="J655" s="9"/>
      <c r="K655" s="9"/>
      <c r="L655" s="9"/>
      <c r="M655" s="9"/>
      <c r="N655" s="9"/>
      <c r="O655" s="9"/>
    </row>
    <row r="656" spans="3:15" x14ac:dyDescent="0.2">
      <c r="C656" s="9"/>
      <c r="D656" s="15"/>
      <c r="E656" s="9"/>
      <c r="F656" s="9"/>
      <c r="G656" s="9"/>
      <c r="H656" s="9"/>
      <c r="I656" s="9"/>
      <c r="J656" s="9"/>
      <c r="K656" s="9"/>
      <c r="L656" s="9"/>
      <c r="M656" s="9"/>
      <c r="N656" s="9"/>
      <c r="O656" s="9"/>
    </row>
    <row r="657" spans="3:15" x14ac:dyDescent="0.2">
      <c r="C657" s="9"/>
      <c r="D657" s="15"/>
      <c r="E657" s="9"/>
      <c r="F657" s="9"/>
      <c r="G657" s="9"/>
      <c r="H657" s="9"/>
      <c r="I657" s="9"/>
      <c r="J657" s="9"/>
      <c r="K657" s="9"/>
      <c r="L657" s="9"/>
      <c r="M657" s="9"/>
      <c r="N657" s="9"/>
      <c r="O657" s="9"/>
    </row>
    <row r="658" spans="3:15" x14ac:dyDescent="0.2">
      <c r="C658" s="9"/>
      <c r="D658" s="15"/>
      <c r="E658" s="9"/>
      <c r="F658" s="9"/>
      <c r="G658" s="9"/>
      <c r="H658" s="9"/>
      <c r="I658" s="9"/>
      <c r="J658" s="9"/>
      <c r="K658" s="9"/>
      <c r="L658" s="9"/>
      <c r="M658" s="9"/>
      <c r="N658" s="9"/>
      <c r="O658" s="9"/>
    </row>
    <row r="659" spans="3:15" x14ac:dyDescent="0.2">
      <c r="C659" s="9"/>
      <c r="D659" s="15"/>
      <c r="E659" s="9"/>
      <c r="F659" s="9"/>
      <c r="G659" s="9"/>
      <c r="H659" s="9"/>
      <c r="I659" s="9"/>
      <c r="J659" s="9"/>
      <c r="K659" s="9"/>
      <c r="L659" s="9"/>
      <c r="M659" s="9"/>
      <c r="N659" s="9"/>
      <c r="O659" s="9"/>
    </row>
    <row r="660" spans="3:15" x14ac:dyDescent="0.2">
      <c r="C660" s="9"/>
      <c r="D660" s="15"/>
      <c r="E660" s="9"/>
      <c r="F660" s="9"/>
      <c r="G660" s="9"/>
      <c r="H660" s="9"/>
      <c r="I660" s="9"/>
      <c r="J660" s="9"/>
      <c r="K660" s="9"/>
      <c r="L660" s="9"/>
      <c r="M660" s="9"/>
      <c r="N660" s="9"/>
      <c r="O660" s="9"/>
    </row>
    <row r="661" spans="3:15" x14ac:dyDescent="0.2">
      <c r="C661" s="9"/>
      <c r="D661" s="15"/>
      <c r="E661" s="9"/>
      <c r="F661" s="9"/>
      <c r="G661" s="9"/>
      <c r="H661" s="9"/>
      <c r="I661" s="9"/>
      <c r="J661" s="9"/>
      <c r="K661" s="9"/>
      <c r="L661" s="9"/>
      <c r="M661" s="9"/>
      <c r="N661" s="9"/>
      <c r="O661" s="9"/>
    </row>
    <row r="662" spans="3:15" x14ac:dyDescent="0.2">
      <c r="C662" s="9"/>
      <c r="D662" s="15"/>
      <c r="E662" s="9"/>
      <c r="F662" s="9"/>
      <c r="G662" s="9"/>
      <c r="H662" s="9"/>
      <c r="I662" s="9"/>
      <c r="J662" s="9"/>
      <c r="K662" s="9"/>
      <c r="L662" s="9"/>
      <c r="M662" s="9"/>
      <c r="N662" s="9"/>
      <c r="O662" s="9"/>
    </row>
    <row r="663" spans="3:15" x14ac:dyDescent="0.2">
      <c r="C663" s="9"/>
      <c r="D663" s="15"/>
      <c r="E663" s="9"/>
      <c r="F663" s="9"/>
      <c r="G663" s="9"/>
      <c r="H663" s="9"/>
      <c r="I663" s="9"/>
      <c r="J663" s="9"/>
      <c r="K663" s="9"/>
      <c r="L663" s="9"/>
      <c r="M663" s="9"/>
      <c r="N663" s="9"/>
      <c r="O663" s="9"/>
    </row>
    <row r="664" spans="3:15" x14ac:dyDescent="0.2">
      <c r="C664" s="9"/>
      <c r="D664" s="15"/>
      <c r="E664" s="9"/>
      <c r="F664" s="9"/>
      <c r="G664" s="9"/>
      <c r="H664" s="9"/>
      <c r="I664" s="9"/>
      <c r="J664" s="9"/>
      <c r="K664" s="9"/>
      <c r="L664" s="9"/>
      <c r="M664" s="9"/>
      <c r="N664" s="9"/>
      <c r="O664" s="9"/>
    </row>
    <row r="665" spans="3:15" x14ac:dyDescent="0.2">
      <c r="C665" s="9"/>
      <c r="D665" s="15"/>
      <c r="E665" s="9"/>
      <c r="F665" s="9"/>
      <c r="G665" s="9"/>
      <c r="H665" s="9"/>
      <c r="I665" s="9"/>
      <c r="J665" s="9"/>
      <c r="K665" s="9"/>
      <c r="L665" s="9"/>
      <c r="M665" s="9"/>
      <c r="N665" s="9"/>
      <c r="O665" s="9"/>
    </row>
    <row r="666" spans="3:15" x14ac:dyDescent="0.2">
      <c r="C666" s="9"/>
      <c r="D666" s="15"/>
      <c r="E666" s="9"/>
      <c r="F666" s="9"/>
      <c r="G666" s="9"/>
      <c r="H666" s="9"/>
      <c r="I666" s="9"/>
      <c r="J666" s="9"/>
      <c r="K666" s="9"/>
      <c r="L666" s="9"/>
      <c r="M666" s="9"/>
      <c r="N666" s="9"/>
      <c r="O666" s="9"/>
    </row>
    <row r="667" spans="3:15" x14ac:dyDescent="0.2">
      <c r="C667" s="9"/>
      <c r="D667" s="15"/>
      <c r="E667" s="9"/>
      <c r="F667" s="9"/>
      <c r="G667" s="9"/>
      <c r="H667" s="9"/>
      <c r="I667" s="9"/>
      <c r="J667" s="9"/>
      <c r="K667" s="9"/>
      <c r="L667" s="9"/>
      <c r="M667" s="9"/>
      <c r="N667" s="9"/>
      <c r="O667" s="9"/>
    </row>
    <row r="668" spans="3:15" x14ac:dyDescent="0.2">
      <c r="C668" s="9"/>
      <c r="D668" s="15"/>
      <c r="E668" s="9"/>
      <c r="F668" s="9"/>
      <c r="G668" s="9"/>
      <c r="H668" s="9"/>
      <c r="I668" s="9"/>
      <c r="J668" s="9"/>
      <c r="K668" s="9"/>
      <c r="L668" s="9"/>
      <c r="M668" s="9"/>
      <c r="N668" s="9"/>
      <c r="O668" s="9"/>
    </row>
    <row r="669" spans="3:15" x14ac:dyDescent="0.2">
      <c r="C669" s="9"/>
      <c r="D669" s="15"/>
      <c r="E669" s="9"/>
      <c r="F669" s="9"/>
      <c r="G669" s="9"/>
      <c r="H669" s="9"/>
      <c r="I669" s="9"/>
      <c r="J669" s="9"/>
      <c r="K669" s="9"/>
      <c r="L669" s="9"/>
      <c r="M669" s="9"/>
      <c r="N669" s="9"/>
      <c r="O669" s="9"/>
    </row>
    <row r="670" spans="3:15" x14ac:dyDescent="0.2">
      <c r="C670" s="9"/>
      <c r="D670" s="15"/>
      <c r="E670" s="9"/>
      <c r="F670" s="9"/>
      <c r="G670" s="9"/>
      <c r="H670" s="9"/>
      <c r="I670" s="9"/>
      <c r="J670" s="9"/>
      <c r="K670" s="9"/>
      <c r="L670" s="9"/>
      <c r="M670" s="9"/>
      <c r="N670" s="9"/>
      <c r="O670" s="9"/>
    </row>
    <row r="671" spans="3:15" x14ac:dyDescent="0.2">
      <c r="C671" s="9"/>
      <c r="D671" s="15"/>
      <c r="E671" s="9"/>
      <c r="F671" s="9"/>
      <c r="G671" s="9"/>
      <c r="H671" s="9"/>
      <c r="I671" s="9"/>
      <c r="J671" s="9"/>
      <c r="K671" s="9"/>
      <c r="L671" s="9"/>
      <c r="M671" s="9"/>
      <c r="N671" s="9"/>
      <c r="O671" s="9"/>
    </row>
    <row r="672" spans="3:15" x14ac:dyDescent="0.2">
      <c r="C672" s="9"/>
      <c r="D672" s="15"/>
      <c r="E672" s="9"/>
      <c r="F672" s="9"/>
      <c r="G672" s="9"/>
      <c r="H672" s="9"/>
      <c r="I672" s="9"/>
      <c r="J672" s="9"/>
      <c r="K672" s="9"/>
      <c r="L672" s="9"/>
      <c r="M672" s="9"/>
      <c r="N672" s="9"/>
      <c r="O672" s="9"/>
    </row>
    <row r="673" spans="3:15" x14ac:dyDescent="0.2">
      <c r="C673" s="9"/>
      <c r="D673" s="15"/>
      <c r="E673" s="9"/>
      <c r="F673" s="9"/>
      <c r="G673" s="9"/>
      <c r="H673" s="9"/>
      <c r="I673" s="9"/>
      <c r="J673" s="9"/>
      <c r="K673" s="9"/>
      <c r="L673" s="9"/>
      <c r="M673" s="9"/>
      <c r="N673" s="9"/>
      <c r="O673" s="9"/>
    </row>
    <row r="674" spans="3:15" x14ac:dyDescent="0.2">
      <c r="C674" s="9"/>
      <c r="D674" s="15"/>
      <c r="E674" s="9"/>
      <c r="F674" s="9"/>
      <c r="G674" s="9"/>
      <c r="H674" s="9"/>
      <c r="I674" s="9"/>
      <c r="J674" s="9"/>
      <c r="K674" s="9"/>
      <c r="L674" s="9"/>
      <c r="M674" s="9"/>
      <c r="N674" s="9"/>
      <c r="O674" s="9"/>
    </row>
    <row r="675" spans="3:15" x14ac:dyDescent="0.2">
      <c r="N675" s="9"/>
      <c r="O675" s="9"/>
    </row>
    <row r="676" spans="3:15" ht="22.5" customHeight="1" x14ac:dyDescent="0.2">
      <c r="N676" s="9"/>
      <c r="O676" s="9"/>
    </row>
    <row r="677" spans="3:15" x14ac:dyDescent="0.2">
      <c r="N677" s="9"/>
      <c r="O677" s="9"/>
    </row>
    <row r="678" spans="3:15" x14ac:dyDescent="0.2">
      <c r="N678" s="9"/>
      <c r="O678" s="9"/>
    </row>
    <row r="679" spans="3:15" x14ac:dyDescent="0.2">
      <c r="N679" s="9"/>
      <c r="O679" s="9"/>
    </row>
    <row r="680" spans="3:15" x14ac:dyDescent="0.2">
      <c r="N680" s="9"/>
      <c r="O680" s="9"/>
    </row>
    <row r="681" spans="3:15" x14ac:dyDescent="0.2">
      <c r="N681" s="9"/>
      <c r="O681" s="9"/>
    </row>
    <row r="682" spans="3:15" x14ac:dyDescent="0.2">
      <c r="N682" s="9"/>
      <c r="O682" s="9"/>
    </row>
    <row r="683" spans="3:15" x14ac:dyDescent="0.2">
      <c r="N683" s="9"/>
      <c r="O683" s="9"/>
    </row>
    <row r="684" spans="3:15" x14ac:dyDescent="0.2">
      <c r="N684" s="9"/>
      <c r="O684" s="9"/>
    </row>
    <row r="685" spans="3:15" x14ac:dyDescent="0.2">
      <c r="N685" s="9"/>
      <c r="O685" s="9"/>
    </row>
    <row r="686" spans="3:15" x14ac:dyDescent="0.2">
      <c r="N686" s="9"/>
      <c r="O686" s="9"/>
    </row>
    <row r="687" spans="3:15" x14ac:dyDescent="0.2">
      <c r="N687" s="9"/>
      <c r="O687" s="9"/>
    </row>
    <row r="688" spans="3:15" x14ac:dyDescent="0.2">
      <c r="N688" s="9"/>
      <c r="O688" s="9"/>
    </row>
    <row r="689" spans="14:15" x14ac:dyDescent="0.2">
      <c r="N689" s="9"/>
      <c r="O689" s="9"/>
    </row>
    <row r="690" spans="14:15" x14ac:dyDescent="0.2">
      <c r="N690" s="9"/>
      <c r="O690" s="9"/>
    </row>
    <row r="691" spans="14:15" x14ac:dyDescent="0.2">
      <c r="N691" s="9"/>
      <c r="O691" s="9"/>
    </row>
    <row r="692" spans="14:15" x14ac:dyDescent="0.2">
      <c r="N692" s="9"/>
      <c r="O692" s="9"/>
    </row>
    <row r="693" spans="14:15" x14ac:dyDescent="0.2">
      <c r="N693" s="9"/>
      <c r="O693" s="9"/>
    </row>
    <row r="694" spans="14:15" x14ac:dyDescent="0.2">
      <c r="N694" s="9"/>
      <c r="O694" s="9"/>
    </row>
    <row r="695" spans="14:15" x14ac:dyDescent="0.2">
      <c r="N695" s="9"/>
      <c r="O695" s="9"/>
    </row>
    <row r="696" spans="14:15" x14ac:dyDescent="0.2">
      <c r="N696" s="9"/>
      <c r="O696" s="9"/>
    </row>
    <row r="697" spans="14:15" x14ac:dyDescent="0.2">
      <c r="N697" s="9"/>
      <c r="O697" s="9"/>
    </row>
    <row r="698" spans="14:15" x14ac:dyDescent="0.2">
      <c r="N698" s="9"/>
      <c r="O698" s="9"/>
    </row>
    <row r="699" spans="14:15" x14ac:dyDescent="0.2">
      <c r="N699" s="9"/>
      <c r="O699" s="9"/>
    </row>
    <row r="700" spans="14:15" x14ac:dyDescent="0.2">
      <c r="N700" s="9"/>
      <c r="O700" s="9"/>
    </row>
    <row r="701" spans="14:15" x14ac:dyDescent="0.2">
      <c r="N701" s="9"/>
      <c r="O701" s="9"/>
    </row>
    <row r="702" spans="14:15" x14ac:dyDescent="0.2">
      <c r="N702" s="9"/>
      <c r="O702" s="9"/>
    </row>
    <row r="703" spans="14:15" x14ac:dyDescent="0.2">
      <c r="N703" s="9"/>
      <c r="O703" s="9"/>
    </row>
    <row r="704" spans="14:15" x14ac:dyDescent="0.2">
      <c r="N704" s="9"/>
      <c r="O704" s="9"/>
    </row>
    <row r="705" spans="14:15" x14ac:dyDescent="0.2">
      <c r="N705" s="9"/>
      <c r="O705" s="9"/>
    </row>
    <row r="706" spans="14:15" x14ac:dyDescent="0.2">
      <c r="N706" s="9"/>
      <c r="O706" s="9"/>
    </row>
    <row r="707" spans="14:15" x14ac:dyDescent="0.2">
      <c r="N707" s="9"/>
      <c r="O707" s="9"/>
    </row>
    <row r="708" spans="14:15" x14ac:dyDescent="0.2">
      <c r="N708" s="9"/>
      <c r="O708" s="9"/>
    </row>
    <row r="709" spans="14:15" x14ac:dyDescent="0.2">
      <c r="N709" s="9"/>
      <c r="O709" s="9"/>
    </row>
    <row r="710" spans="14:15" x14ac:dyDescent="0.2">
      <c r="N710" s="9"/>
      <c r="O710" s="9"/>
    </row>
    <row r="711" spans="14:15" hidden="1" x14ac:dyDescent="0.2">
      <c r="N711" s="9"/>
      <c r="O711" s="9"/>
    </row>
    <row r="712" spans="14:15" x14ac:dyDescent="0.2">
      <c r="N712" s="9"/>
      <c r="O712" s="9"/>
    </row>
    <row r="713" spans="14:15" x14ac:dyDescent="0.2">
      <c r="N713" s="9"/>
      <c r="O713" s="9"/>
    </row>
    <row r="714" spans="14:15" x14ac:dyDescent="0.2">
      <c r="N714" s="9"/>
      <c r="O714" s="9"/>
    </row>
    <row r="715" spans="14:15" x14ac:dyDescent="0.2"/>
    <row r="716" spans="14:15" x14ac:dyDescent="0.2"/>
    <row r="717" spans="14:15" x14ac:dyDescent="0.2"/>
    <row r="718" spans="14:15" x14ac:dyDescent="0.2"/>
    <row r="719" spans="14:15" x14ac:dyDescent="0.2"/>
    <row r="720" spans="14:15" x14ac:dyDescent="0.2"/>
    <row r="721" x14ac:dyDescent="0.2"/>
  </sheetData>
  <sheetProtection selectLockedCells="1"/>
  <customSheetViews>
    <customSheetView guid="{0E4F1FDF-0553-40E6-BD17-93E553B64757}" scale="90" showGridLines="0" fitToPage="1" showAutoFilter="1" hiddenRows="1">
      <pane ySplit="9" topLeftCell="A10" activePane="bottomLeft" state="frozen"/>
      <selection pane="bottomLeft" activeCell="C10" sqref="C10"/>
      <rowBreaks count="1" manualBreakCount="1">
        <brk id="29" max="6" man="1"/>
      </rowBreaks>
      <pageMargins left="0" right="0" top="0" bottom="0" header="0" footer="0"/>
      <pageSetup paperSize="9" scale="58" fitToHeight="0" orientation="portrait" r:id="rId1"/>
      <headerFooter>
        <oddFooter>&amp;LDifi anskaffelsesverktøy&amp;CBehovsoppsummering&amp;RVersjon 1.0 (Publisert xx.xx.xxxx)</oddFooter>
      </headerFooter>
      <autoFilter ref="B9:F9" xr:uid="{5218C7B2-6B8B-453C-8481-3BAD83B6A98C}"/>
    </customSheetView>
    <customSheetView guid="{659F93C6-9E57-40E7-A42B-5563CE668201}" scale="90" showGridLines="0" fitToPage="1" printArea="1" showAutoFilter="1" hiddenRows="1">
      <pane ySplit="9" topLeftCell="A10" activePane="bottomLeft" state="frozen"/>
      <selection pane="bottomLeft" activeCell="C18" sqref="C18"/>
      <rowBreaks count="1" manualBreakCount="1">
        <brk id="29" max="6" man="1"/>
      </rowBreaks>
      <pageMargins left="0" right="0" top="0" bottom="0" header="0" footer="0"/>
      <pageSetup paperSize="9" scale="58" fitToHeight="0" orientation="portrait" r:id="rId2"/>
      <headerFooter>
        <oddFooter>&amp;LDifi anskaffelsesverktøy&amp;CBehovsoppsummering&amp;RVersjon 1.0 (Publisert xx.xx.xxxx)</oddFooter>
      </headerFooter>
      <autoFilter ref="B9:F9" xr:uid="{A3E24AA3-33A0-4ABD-96DB-DCE33C45A63D}"/>
    </customSheetView>
  </customSheetViews>
  <mergeCells count="4">
    <mergeCell ref="E6:F6"/>
    <mergeCell ref="E5:F5"/>
    <mergeCell ref="E4:F4"/>
    <mergeCell ref="E3:F3"/>
  </mergeCells>
  <dataValidations count="2">
    <dataValidation type="list" allowBlank="1" showInputMessage="1" showErrorMessage="1" sqref="D8:M8" xr:uid="{00000000-0002-0000-0200-000000000000}">
      <formula1>L_Inv_fra_virk</formula1>
    </dataValidation>
    <dataValidation type="list" allowBlank="1" showInputMessage="1" showErrorMessage="1" sqref="D9:M34" xr:uid="{00000000-0002-0000-0200-000001000000}">
      <formula1>L_HUKI</formula1>
    </dataValidation>
  </dataValidations>
  <hyperlinks>
    <hyperlink ref="I6" location="Introduksjon!B38" display="Analyse av matrise" xr:uid="{00000000-0004-0000-0200-000000000000}"/>
  </hyperlinks>
  <pageMargins left="0.70866141732283472" right="0.70866141732283472" top="0.74803149606299213" bottom="0.74803149606299213" header="0.31496062992125984" footer="0.31496062992125984"/>
  <pageSetup paperSize="9" scale="95" fitToHeight="0" orientation="landscape" r:id="rId3"/>
  <headerFooter>
    <oddFooter>&amp;L&amp;D&amp;CSide 3  &amp;A&amp;R&amp;F</oddFooter>
  </headerFooter>
  <drawing r:id="rId4"/>
  <legacyDrawing r:id="rId5"/>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Parametere!$D$2:$D$7</xm:f>
          </x14:formula1>
          <xm:sqref>N10:X34 D10:M59 D9:X9</xm:sqref>
        </x14:dataValidation>
        <x14:dataValidation type="list" allowBlank="1" showInputMessage="1" showErrorMessage="1" xr:uid="{00000000-0002-0000-0200-000003000000}">
          <x14:formula1>
            <xm:f>'Involverte i anskaffelsen'!$C$11:$C$25</xm:f>
          </x14:formula1>
          <xm:sqref>D8:F8</xm:sqref>
        </x14:dataValidation>
        <x14:dataValidation type="list" allowBlank="1" showInputMessage="1" showErrorMessage="1" xr:uid="{00000000-0002-0000-0200-000004000000}">
          <x14:formula1>
            <xm:f>'Involverte i anskaffelsen'!$C$11:$C$30</xm:f>
          </x14:formula1>
          <xm:sqref>H8:X8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17"/>
  <sheetViews>
    <sheetView showGridLines="0" workbookViewId="0">
      <selection activeCell="C18" sqref="C18"/>
    </sheetView>
  </sheetViews>
  <sheetFormatPr baseColWidth="10" defaultColWidth="8.85546875" defaultRowHeight="15" x14ac:dyDescent="0.25"/>
  <cols>
    <col min="2" max="4" width="22.28515625" customWidth="1"/>
  </cols>
  <sheetData>
    <row r="1" spans="2:4" s="32" customFormat="1" ht="45" x14ac:dyDescent="0.25">
      <c r="B1" s="44" t="s">
        <v>98</v>
      </c>
      <c r="D1" s="44" t="s">
        <v>99</v>
      </c>
    </row>
    <row r="2" spans="2:4" x14ac:dyDescent="0.25">
      <c r="B2" s="45" t="s">
        <v>100</v>
      </c>
      <c r="D2" s="45"/>
    </row>
    <row r="3" spans="2:4" x14ac:dyDescent="0.25">
      <c r="B3" s="45" t="s">
        <v>100</v>
      </c>
      <c r="D3" s="45" t="s">
        <v>11</v>
      </c>
    </row>
    <row r="4" spans="2:4" x14ac:dyDescent="0.25">
      <c r="B4" s="46" t="str">
        <f>'Involverte i anskaffelsen'!C11</f>
        <v>"Namn/rolle"</v>
      </c>
      <c r="C4" s="47"/>
      <c r="D4" s="45" t="s">
        <v>101</v>
      </c>
    </row>
    <row r="5" spans="2:4" x14ac:dyDescent="0.25">
      <c r="B5" s="46" t="str">
        <f>'Involverte i anskaffelsen'!C12</f>
        <v>"Namn/rolle"</v>
      </c>
      <c r="C5" s="47"/>
      <c r="D5" s="46" t="s">
        <v>15</v>
      </c>
    </row>
    <row r="6" spans="2:4" x14ac:dyDescent="0.25">
      <c r="B6" s="46" t="str">
        <f>'Involverte i anskaffelsen'!C13</f>
        <v>"Namn/rolle"</v>
      </c>
      <c r="C6" s="47"/>
      <c r="D6" s="46" t="s">
        <v>19</v>
      </c>
    </row>
    <row r="7" spans="2:4" x14ac:dyDescent="0.25">
      <c r="B7" s="46" t="str">
        <f>'Involverte i anskaffelsen'!C14</f>
        <v>"Namn/rolle"</v>
      </c>
      <c r="C7" s="47"/>
      <c r="D7" s="46" t="s">
        <v>23</v>
      </c>
    </row>
    <row r="8" spans="2:4" x14ac:dyDescent="0.25">
      <c r="B8" s="46" t="str">
        <f>'Involverte i anskaffelsen'!C15</f>
        <v>"Namn/rolle"</v>
      </c>
      <c r="C8" s="47"/>
      <c r="D8" s="47"/>
    </row>
    <row r="9" spans="2:4" x14ac:dyDescent="0.25">
      <c r="B9" s="46" t="str">
        <f>'Involverte i anskaffelsen'!C16</f>
        <v>"Namn/rolle"</v>
      </c>
      <c r="C9" s="47"/>
      <c r="D9" s="47"/>
    </row>
    <row r="10" spans="2:4" x14ac:dyDescent="0.25">
      <c r="B10" s="46" t="str">
        <f>'Involverte i anskaffelsen'!C17</f>
        <v>"Namn/rolle"</v>
      </c>
      <c r="C10" s="47"/>
      <c r="D10" s="47"/>
    </row>
    <row r="11" spans="2:4" x14ac:dyDescent="0.25">
      <c r="B11" s="46" t="str">
        <f>'Involverte i anskaffelsen'!C18</f>
        <v>"Namn/rolle"</v>
      </c>
      <c r="C11" s="47"/>
      <c r="D11" s="47"/>
    </row>
    <row r="12" spans="2:4" x14ac:dyDescent="0.25">
      <c r="B12" s="46" t="str">
        <f>'Involverte i anskaffelsen'!C19</f>
        <v>"Namn/rolle"</v>
      </c>
      <c r="C12" s="47"/>
      <c r="D12" s="47"/>
    </row>
    <row r="13" spans="2:4" x14ac:dyDescent="0.25">
      <c r="B13" s="46" t="str">
        <f>'Involverte i anskaffelsen'!C25</f>
        <v>"Navn/rolle"</v>
      </c>
      <c r="C13" s="47"/>
      <c r="D13" s="47"/>
    </row>
    <row r="17" spans="2:4" x14ac:dyDescent="0.25">
      <c r="B17" s="31"/>
      <c r="C17" s="31"/>
      <c r="D17" s="3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vt:i4>
      </vt:variant>
      <vt:variant>
        <vt:lpstr>Navngitte områder</vt:lpstr>
      </vt:variant>
      <vt:variant>
        <vt:i4>7</vt:i4>
      </vt:variant>
    </vt:vector>
  </HeadingPairs>
  <TitlesOfParts>
    <vt:vector size="11" baseType="lpstr">
      <vt:lpstr>Introduksjon</vt:lpstr>
      <vt:lpstr>Involverte i anskaffelsen</vt:lpstr>
      <vt:lpstr>Ansvarsmatrise</vt:lpstr>
      <vt:lpstr>Parametere</vt:lpstr>
      <vt:lpstr>L_HUKI</vt:lpstr>
      <vt:lpstr>L_Inv_fra_virk</vt:lpstr>
      <vt:lpstr>L_Involverte</vt:lpstr>
      <vt:lpstr>Ansvarsmatrise!Utskriftsområde</vt:lpstr>
      <vt:lpstr>Introduksjon!Utskriftsområde</vt:lpstr>
      <vt:lpstr>'Involverte i anskaffelsen'!Utskriftsområde</vt:lpstr>
      <vt:lpstr>Ansvarsmatrise!Utskriftstitler</vt:lpstr>
    </vt:vector>
  </TitlesOfParts>
  <Manager/>
  <Company>PricewaterhouseCoopers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User;Difi og PWC</dc:creator>
  <cp:keywords/>
  <dc:description/>
  <cp:lastModifiedBy>Fredrik Rolf Young Mortensen</cp:lastModifiedBy>
  <cp:revision/>
  <dcterms:created xsi:type="dcterms:W3CDTF">2013-11-24T20:16:46Z</dcterms:created>
  <dcterms:modified xsi:type="dcterms:W3CDTF">2023-05-02T12:00:41Z</dcterms:modified>
  <cp:category/>
  <cp:contentStatus/>
</cp:coreProperties>
</file>